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130" windowHeight="7560" activeTab="0"/>
  </bookViews>
  <sheets>
    <sheet name="přebor Prahy 11.11.08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<sst xmlns="http://schemas.openxmlformats.org/spreadsheetml/2006/main" count="309" uniqueCount="120">
  <si>
    <t>Jméno</t>
  </si>
  <si>
    <t>Trenér</t>
  </si>
  <si>
    <t>CELKEM</t>
  </si>
  <si>
    <t>1.</t>
  </si>
  <si>
    <t>2.</t>
  </si>
  <si>
    <t>3.</t>
  </si>
  <si>
    <t>4.</t>
  </si>
  <si>
    <t>5.</t>
  </si>
  <si>
    <t>6.</t>
  </si>
  <si>
    <t>9.</t>
  </si>
  <si>
    <t>10.</t>
  </si>
  <si>
    <t>11.</t>
  </si>
  <si>
    <t xml:space="preserve">Příjmení </t>
  </si>
  <si>
    <t>ročník</t>
  </si>
  <si>
    <t>klub</t>
  </si>
  <si>
    <t>trenér</t>
  </si>
  <si>
    <t>č.</t>
  </si>
  <si>
    <t>VS 1</t>
  </si>
  <si>
    <t>VS 2</t>
  </si>
  <si>
    <t>VS 3</t>
  </si>
  <si>
    <t xml:space="preserve"> </t>
  </si>
  <si>
    <t>ve sportovní gymnastice mužských složek</t>
  </si>
  <si>
    <t>Hlavní rozhodčí:</t>
  </si>
  <si>
    <t>ing. Jan Řádek</t>
  </si>
  <si>
    <t xml:space="preserve">Ředitel závodu: </t>
  </si>
  <si>
    <t>ing. Jiří Matucha</t>
  </si>
  <si>
    <t>7.</t>
  </si>
  <si>
    <t>8.</t>
  </si>
  <si>
    <t>VS 4</t>
  </si>
  <si>
    <t>Cakl</t>
  </si>
  <si>
    <t>Růžek</t>
  </si>
  <si>
    <t>Barták</t>
  </si>
  <si>
    <t>Babynets</t>
  </si>
  <si>
    <t>Jan</t>
  </si>
  <si>
    <t>Jiří</t>
  </si>
  <si>
    <t xml:space="preserve">TJ Sokol Vršovice </t>
  </si>
  <si>
    <t>Hlinka</t>
  </si>
  <si>
    <t>Vladimír</t>
  </si>
  <si>
    <t>Hrdlička</t>
  </si>
  <si>
    <t>Martin</t>
  </si>
  <si>
    <t>Jakub</t>
  </si>
  <si>
    <t>SKH Praha</t>
  </si>
  <si>
    <t>Adam</t>
  </si>
  <si>
    <t>Michal</t>
  </si>
  <si>
    <t>Palek</t>
  </si>
  <si>
    <t>Otakar</t>
  </si>
  <si>
    <t>Tomáš</t>
  </si>
  <si>
    <t>Konečný</t>
  </si>
  <si>
    <t>TJ Sokol Vršovice</t>
  </si>
  <si>
    <t>Polák</t>
  </si>
  <si>
    <t>Svjatoslav</t>
  </si>
  <si>
    <t>Lhotka</t>
  </si>
  <si>
    <t>František</t>
  </si>
  <si>
    <t>Pazdera</t>
  </si>
  <si>
    <t>Daniš</t>
  </si>
  <si>
    <t>Otava</t>
  </si>
  <si>
    <t>Netušil</t>
  </si>
  <si>
    <t>Syrový,Chrudimský</t>
  </si>
  <si>
    <t>Kalný</t>
  </si>
  <si>
    <t>Ondra</t>
  </si>
  <si>
    <t>Dolenský</t>
  </si>
  <si>
    <t>Matěj</t>
  </si>
  <si>
    <t>Preininger</t>
  </si>
  <si>
    <t>Janda</t>
  </si>
  <si>
    <t>Vojtěch</t>
  </si>
  <si>
    <t>Robin</t>
  </si>
  <si>
    <t>Štěpán</t>
  </si>
  <si>
    <t>Soloviev</t>
  </si>
  <si>
    <t>Pertold</t>
  </si>
  <si>
    <t>Hampel</t>
  </si>
  <si>
    <t>Jaroslav</t>
  </si>
  <si>
    <t>12.</t>
  </si>
  <si>
    <t>Pavlík</t>
  </si>
  <si>
    <t>Alexander</t>
  </si>
  <si>
    <t>Slunéčko</t>
  </si>
  <si>
    <t>David</t>
  </si>
  <si>
    <t>Serghij</t>
  </si>
  <si>
    <t>Kouba</t>
  </si>
  <si>
    <t>Patočka</t>
  </si>
  <si>
    <t>Polan</t>
  </si>
  <si>
    <t>Nick</t>
  </si>
  <si>
    <t>Švehlík</t>
  </si>
  <si>
    <t>13.</t>
  </si>
  <si>
    <t>14.</t>
  </si>
  <si>
    <t>Syrový, Záhlava</t>
  </si>
  <si>
    <t>pořádá ve sportovní hale SK Hradčany Praha dne 11.11.2008</t>
  </si>
  <si>
    <t>Hlinka Václav</t>
  </si>
  <si>
    <t>Sokol Praha Vršovice</t>
  </si>
  <si>
    <t>Syrový</t>
  </si>
  <si>
    <t>Konečný Štěpán</t>
  </si>
  <si>
    <t>Mikoláš Ondřej</t>
  </si>
  <si>
    <t>Polan Nick</t>
  </si>
  <si>
    <t>Švehlík Jakub</t>
  </si>
  <si>
    <t>Hampel Jiří</t>
  </si>
  <si>
    <t>Hlinka Vladimír</t>
  </si>
  <si>
    <t>Kouba Martin</t>
  </si>
  <si>
    <t>Patočka Tomáš</t>
  </si>
  <si>
    <t>Pavlík Alexandr</t>
  </si>
  <si>
    <t>Jílek Martin</t>
  </si>
  <si>
    <t>Kolda Ondřej</t>
  </si>
  <si>
    <t>Slunéčko David</t>
  </si>
  <si>
    <t>Šmejkal Michal</t>
  </si>
  <si>
    <t>Špulák Miroslav</t>
  </si>
  <si>
    <t>Bomer Jiří</t>
  </si>
  <si>
    <t>Pazdera Martin</t>
  </si>
  <si>
    <t>Papikian Artiom</t>
  </si>
  <si>
    <t>SK Hradčany Praha</t>
  </si>
  <si>
    <t>Palek Otakar</t>
  </si>
  <si>
    <t>Kalný Ondřej</t>
  </si>
  <si>
    <t>Fiala Martin</t>
  </si>
  <si>
    <t>Venturini David</t>
  </si>
  <si>
    <t>Bajer Adam</t>
  </si>
  <si>
    <t>Balák Jáchym</t>
  </si>
  <si>
    <t>Benda Roman</t>
  </si>
  <si>
    <t>Hazdra Andrej</t>
  </si>
  <si>
    <t>Konečný Michal</t>
  </si>
  <si>
    <t>Růžek Michal</t>
  </si>
  <si>
    <t>Preininger Jakub</t>
  </si>
  <si>
    <t>Solovjev Svjatoslav</t>
  </si>
  <si>
    <t>Cakl Adam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</si>
</sst>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u val="single"/>
      <sz val="9"/>
      <name val="Arial CE"/>
      <family val="0"/>
    </font>
    <font>
      <b/>
      <sz val="14"/>
      <name val="Arial CE"/>
      <family val="2"/>
    </font>
    <font>
      <i/>
      <sz val="16"/>
      <name val="Arial CE"/>
      <family val="2"/>
    </font>
    <font>
      <b/>
      <sz val="2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6"/>
      <name val="Arial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2" fontId="9" fillId="0" borderId="0" xfId="0" applyNumberFormat="1" applyFont="1" applyAlignment="1" applyProtection="1">
      <alignment horizontal="centerContinuous"/>
      <protection locked="0"/>
    </xf>
    <xf numFmtId="2" fontId="2" fillId="0" borderId="0" xfId="0" applyNumberFormat="1" applyFont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9" xfId="0" applyNumberFormat="1" applyFont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3" fillId="0" borderId="22" xfId="0" applyFont="1" applyBorder="1" applyAlignment="1">
      <alignment horizontal="center"/>
    </xf>
    <xf numFmtId="2" fontId="3" fillId="0" borderId="22" xfId="0" applyNumberFormat="1" applyFont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4" fontId="4" fillId="0" borderId="40" xfId="0" applyNumberFormat="1" applyFont="1" applyFill="1" applyBorder="1" applyAlignment="1">
      <alignment/>
    </xf>
    <xf numFmtId="4" fontId="4" fillId="0" borderId="41" xfId="0" applyNumberFormat="1" applyFont="1" applyFill="1" applyBorder="1" applyAlignment="1">
      <alignment/>
    </xf>
    <xf numFmtId="4" fontId="4" fillId="0" borderId="42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2" fontId="3" fillId="0" borderId="51" xfId="0" applyNumberFormat="1" applyFont="1" applyBorder="1" applyAlignment="1">
      <alignment/>
    </xf>
    <xf numFmtId="4" fontId="4" fillId="0" borderId="52" xfId="0" applyNumberFormat="1" applyFont="1" applyFill="1" applyBorder="1" applyAlignment="1">
      <alignment/>
    </xf>
    <xf numFmtId="2" fontId="3" fillId="0" borderId="53" xfId="0" applyNumberFormat="1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9</xdr:row>
      <xdr:rowOff>38100</xdr:rowOff>
    </xdr:from>
    <xdr:to>
      <xdr:col>6</xdr:col>
      <xdr:colOff>381000</xdr:colOff>
      <xdr:row>9</xdr:row>
      <xdr:rowOff>304800</xdr:rowOff>
    </xdr:to>
    <xdr:pic>
      <xdr:nvPicPr>
        <xdr:cNvPr id="1" name="Picture 94" descr="muzi_prost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0859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9</xdr:row>
      <xdr:rowOff>28575</xdr:rowOff>
    </xdr:from>
    <xdr:to>
      <xdr:col>7</xdr:col>
      <xdr:colOff>419100</xdr:colOff>
      <xdr:row>9</xdr:row>
      <xdr:rowOff>295275</xdr:rowOff>
    </xdr:to>
    <xdr:pic>
      <xdr:nvPicPr>
        <xdr:cNvPr id="2" name="Picture 95" descr="muzi_ku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20764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9</xdr:row>
      <xdr:rowOff>38100</xdr:rowOff>
    </xdr:from>
    <xdr:to>
      <xdr:col>8</xdr:col>
      <xdr:colOff>400050</xdr:colOff>
      <xdr:row>9</xdr:row>
      <xdr:rowOff>304800</xdr:rowOff>
    </xdr:to>
    <xdr:pic>
      <xdr:nvPicPr>
        <xdr:cNvPr id="3" name="Picture 96" descr="muzi_kruh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20859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9</xdr:row>
      <xdr:rowOff>38100</xdr:rowOff>
    </xdr:from>
    <xdr:to>
      <xdr:col>9</xdr:col>
      <xdr:colOff>390525</xdr:colOff>
      <xdr:row>9</xdr:row>
      <xdr:rowOff>304800</xdr:rowOff>
    </xdr:to>
    <xdr:pic>
      <xdr:nvPicPr>
        <xdr:cNvPr id="4" name="Picture 97" descr="men_va_new1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15075" y="20859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9</xdr:row>
      <xdr:rowOff>38100</xdr:rowOff>
    </xdr:from>
    <xdr:to>
      <xdr:col>10</xdr:col>
      <xdr:colOff>400050</xdr:colOff>
      <xdr:row>9</xdr:row>
      <xdr:rowOff>304800</xdr:rowOff>
    </xdr:to>
    <xdr:pic>
      <xdr:nvPicPr>
        <xdr:cNvPr id="5" name="Picture 98" descr="muzi_brad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00850" y="20859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9</xdr:row>
      <xdr:rowOff>38100</xdr:rowOff>
    </xdr:from>
    <xdr:to>
      <xdr:col>11</xdr:col>
      <xdr:colOff>400050</xdr:colOff>
      <xdr:row>9</xdr:row>
      <xdr:rowOff>304800</xdr:rowOff>
    </xdr:to>
    <xdr:pic>
      <xdr:nvPicPr>
        <xdr:cNvPr id="6" name="Picture 99" descr="muzi_hrazd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20859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26</xdr:row>
      <xdr:rowOff>38100</xdr:rowOff>
    </xdr:from>
    <xdr:to>
      <xdr:col>6</xdr:col>
      <xdr:colOff>381000</xdr:colOff>
      <xdr:row>26</xdr:row>
      <xdr:rowOff>304800</xdr:rowOff>
    </xdr:to>
    <xdr:pic>
      <xdr:nvPicPr>
        <xdr:cNvPr id="7" name="Picture 100" descr="muzi_prost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51625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26</xdr:row>
      <xdr:rowOff>28575</xdr:rowOff>
    </xdr:from>
    <xdr:to>
      <xdr:col>7</xdr:col>
      <xdr:colOff>419100</xdr:colOff>
      <xdr:row>26</xdr:row>
      <xdr:rowOff>295275</xdr:rowOff>
    </xdr:to>
    <xdr:pic>
      <xdr:nvPicPr>
        <xdr:cNvPr id="8" name="Picture 101" descr="muzi_ku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515302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26</xdr:row>
      <xdr:rowOff>38100</xdr:rowOff>
    </xdr:from>
    <xdr:to>
      <xdr:col>8</xdr:col>
      <xdr:colOff>400050</xdr:colOff>
      <xdr:row>26</xdr:row>
      <xdr:rowOff>304800</xdr:rowOff>
    </xdr:to>
    <xdr:pic>
      <xdr:nvPicPr>
        <xdr:cNvPr id="9" name="Picture 102" descr="muzi_kruh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51625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26</xdr:row>
      <xdr:rowOff>38100</xdr:rowOff>
    </xdr:from>
    <xdr:to>
      <xdr:col>9</xdr:col>
      <xdr:colOff>390525</xdr:colOff>
      <xdr:row>26</xdr:row>
      <xdr:rowOff>304800</xdr:rowOff>
    </xdr:to>
    <xdr:pic>
      <xdr:nvPicPr>
        <xdr:cNvPr id="10" name="Picture 103" descr="men_va_new1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15075" y="51625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26</xdr:row>
      <xdr:rowOff>38100</xdr:rowOff>
    </xdr:from>
    <xdr:to>
      <xdr:col>10</xdr:col>
      <xdr:colOff>400050</xdr:colOff>
      <xdr:row>26</xdr:row>
      <xdr:rowOff>304800</xdr:rowOff>
    </xdr:to>
    <xdr:pic>
      <xdr:nvPicPr>
        <xdr:cNvPr id="11" name="Picture 104" descr="muzi_brad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00850" y="51625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26</xdr:row>
      <xdr:rowOff>38100</xdr:rowOff>
    </xdr:from>
    <xdr:to>
      <xdr:col>11</xdr:col>
      <xdr:colOff>400050</xdr:colOff>
      <xdr:row>26</xdr:row>
      <xdr:rowOff>304800</xdr:rowOff>
    </xdr:to>
    <xdr:pic>
      <xdr:nvPicPr>
        <xdr:cNvPr id="12" name="Picture 105" descr="muzi_hrazd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51625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41</xdr:row>
      <xdr:rowOff>28575</xdr:rowOff>
    </xdr:from>
    <xdr:to>
      <xdr:col>6</xdr:col>
      <xdr:colOff>400050</xdr:colOff>
      <xdr:row>41</xdr:row>
      <xdr:rowOff>295275</xdr:rowOff>
    </xdr:to>
    <xdr:pic>
      <xdr:nvPicPr>
        <xdr:cNvPr id="13" name="Picture 150" descr="muzi_prost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77247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41</xdr:row>
      <xdr:rowOff>28575</xdr:rowOff>
    </xdr:from>
    <xdr:to>
      <xdr:col>7</xdr:col>
      <xdr:colOff>419100</xdr:colOff>
      <xdr:row>41</xdr:row>
      <xdr:rowOff>295275</xdr:rowOff>
    </xdr:to>
    <xdr:pic>
      <xdr:nvPicPr>
        <xdr:cNvPr id="14" name="Picture 151" descr="muzi_ku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77247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41</xdr:row>
      <xdr:rowOff>38100</xdr:rowOff>
    </xdr:from>
    <xdr:to>
      <xdr:col>8</xdr:col>
      <xdr:colOff>381000</xdr:colOff>
      <xdr:row>41</xdr:row>
      <xdr:rowOff>304800</xdr:rowOff>
    </xdr:to>
    <xdr:pic>
      <xdr:nvPicPr>
        <xdr:cNvPr id="15" name="Picture 152" descr="muzi_kruh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773430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41</xdr:row>
      <xdr:rowOff>57150</xdr:rowOff>
    </xdr:from>
    <xdr:to>
      <xdr:col>9</xdr:col>
      <xdr:colOff>409575</xdr:colOff>
      <xdr:row>41</xdr:row>
      <xdr:rowOff>323850</xdr:rowOff>
    </xdr:to>
    <xdr:pic>
      <xdr:nvPicPr>
        <xdr:cNvPr id="16" name="Picture 153" descr="men_va_new1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77533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41</xdr:row>
      <xdr:rowOff>47625</xdr:rowOff>
    </xdr:from>
    <xdr:to>
      <xdr:col>10</xdr:col>
      <xdr:colOff>381000</xdr:colOff>
      <xdr:row>41</xdr:row>
      <xdr:rowOff>314325</xdr:rowOff>
    </xdr:to>
    <xdr:pic>
      <xdr:nvPicPr>
        <xdr:cNvPr id="17" name="Picture 154" descr="muzi_brad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81800" y="774382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41</xdr:row>
      <xdr:rowOff>38100</xdr:rowOff>
    </xdr:from>
    <xdr:to>
      <xdr:col>11</xdr:col>
      <xdr:colOff>400050</xdr:colOff>
      <xdr:row>41</xdr:row>
      <xdr:rowOff>304800</xdr:rowOff>
    </xdr:to>
    <xdr:pic>
      <xdr:nvPicPr>
        <xdr:cNvPr id="18" name="Picture 155" descr="muzi_hrazd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773430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50</xdr:row>
      <xdr:rowOff>38100</xdr:rowOff>
    </xdr:from>
    <xdr:to>
      <xdr:col>6</xdr:col>
      <xdr:colOff>457200</xdr:colOff>
      <xdr:row>50</xdr:row>
      <xdr:rowOff>304800</xdr:rowOff>
    </xdr:to>
    <xdr:pic>
      <xdr:nvPicPr>
        <xdr:cNvPr id="19" name="Picture 250" descr="muzi_prost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94297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50</xdr:row>
      <xdr:rowOff>47625</xdr:rowOff>
    </xdr:from>
    <xdr:to>
      <xdr:col>7</xdr:col>
      <xdr:colOff>400050</xdr:colOff>
      <xdr:row>50</xdr:row>
      <xdr:rowOff>314325</xdr:rowOff>
    </xdr:to>
    <xdr:pic>
      <xdr:nvPicPr>
        <xdr:cNvPr id="20" name="Picture 251" descr="muzi_ku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94392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50</xdr:row>
      <xdr:rowOff>38100</xdr:rowOff>
    </xdr:from>
    <xdr:to>
      <xdr:col>8</xdr:col>
      <xdr:colOff>419100</xdr:colOff>
      <xdr:row>50</xdr:row>
      <xdr:rowOff>304800</xdr:rowOff>
    </xdr:to>
    <xdr:pic>
      <xdr:nvPicPr>
        <xdr:cNvPr id="21" name="Picture 252" descr="muzi_kruh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94297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50</xdr:row>
      <xdr:rowOff>38100</xdr:rowOff>
    </xdr:from>
    <xdr:to>
      <xdr:col>9</xdr:col>
      <xdr:colOff>333375</xdr:colOff>
      <xdr:row>50</xdr:row>
      <xdr:rowOff>304800</xdr:rowOff>
    </xdr:to>
    <xdr:pic>
      <xdr:nvPicPr>
        <xdr:cNvPr id="22" name="Picture 253" descr="men_va_new1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94297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50</xdr:row>
      <xdr:rowOff>19050</xdr:rowOff>
    </xdr:from>
    <xdr:to>
      <xdr:col>10</xdr:col>
      <xdr:colOff>333375</xdr:colOff>
      <xdr:row>50</xdr:row>
      <xdr:rowOff>285750</xdr:rowOff>
    </xdr:to>
    <xdr:pic>
      <xdr:nvPicPr>
        <xdr:cNvPr id="23" name="Picture 254" descr="muzi_brad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34175" y="941070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50</xdr:row>
      <xdr:rowOff>19050</xdr:rowOff>
    </xdr:from>
    <xdr:to>
      <xdr:col>11</xdr:col>
      <xdr:colOff>400050</xdr:colOff>
      <xdr:row>50</xdr:row>
      <xdr:rowOff>285750</xdr:rowOff>
    </xdr:to>
    <xdr:pic>
      <xdr:nvPicPr>
        <xdr:cNvPr id="24" name="Picture 255" descr="muzi_hrazd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941070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200025</xdr:rowOff>
    </xdr:from>
    <xdr:to>
      <xdr:col>1</xdr:col>
      <xdr:colOff>1209675</xdr:colOff>
      <xdr:row>7</xdr:row>
      <xdr:rowOff>28575</xdr:rowOff>
    </xdr:to>
    <xdr:pic>
      <xdr:nvPicPr>
        <xdr:cNvPr id="25" name="Picture 257" descr="sk_hc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200025"/>
          <a:ext cx="1333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</xdr:row>
      <xdr:rowOff>19050</xdr:rowOff>
    </xdr:from>
    <xdr:to>
      <xdr:col>12</xdr:col>
      <xdr:colOff>466725</xdr:colOff>
      <xdr:row>5</xdr:row>
      <xdr:rowOff>285750</xdr:rowOff>
    </xdr:to>
    <xdr:pic>
      <xdr:nvPicPr>
        <xdr:cNvPr id="26" name="Picture 258" descr="Praha_logo_ba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96150" y="561975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36</xdr:row>
      <xdr:rowOff>0</xdr:rowOff>
    </xdr:from>
    <xdr:to>
      <xdr:col>7</xdr:col>
      <xdr:colOff>371475</xdr:colOff>
      <xdr:row>36</xdr:row>
      <xdr:rowOff>0</xdr:rowOff>
    </xdr:to>
    <xdr:sp>
      <xdr:nvSpPr>
        <xdr:cNvPr id="1" name="Rectangle 45"/>
        <xdr:cNvSpPr>
          <a:spLocks/>
        </xdr:cNvSpPr>
      </xdr:nvSpPr>
      <xdr:spPr>
        <a:xfrm>
          <a:off x="4876800" y="606742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104775</xdr:colOff>
      <xdr:row>36</xdr:row>
      <xdr:rowOff>0</xdr:rowOff>
    </xdr:from>
    <xdr:to>
      <xdr:col>8</xdr:col>
      <xdr:colOff>409575</xdr:colOff>
      <xdr:row>36</xdr:row>
      <xdr:rowOff>0</xdr:rowOff>
    </xdr:to>
    <xdr:sp>
      <xdr:nvSpPr>
        <xdr:cNvPr id="2" name="Rectangle 46"/>
        <xdr:cNvSpPr>
          <a:spLocks/>
        </xdr:cNvSpPr>
      </xdr:nvSpPr>
      <xdr:spPr>
        <a:xfrm>
          <a:off x="5591175" y="606742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36</xdr:row>
      <xdr:rowOff>0</xdr:rowOff>
    </xdr:from>
    <xdr:to>
      <xdr:col>8</xdr:col>
      <xdr:colOff>361950</xdr:colOff>
      <xdr:row>36</xdr:row>
      <xdr:rowOff>0</xdr:rowOff>
    </xdr:to>
    <xdr:sp>
      <xdr:nvSpPr>
        <xdr:cNvPr id="3" name="Line 47"/>
        <xdr:cNvSpPr>
          <a:spLocks/>
        </xdr:cNvSpPr>
      </xdr:nvSpPr>
      <xdr:spPr>
        <a:xfrm>
          <a:off x="5810250" y="60674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142875</xdr:colOff>
      <xdr:row>36</xdr:row>
      <xdr:rowOff>0</xdr:rowOff>
    </xdr:from>
    <xdr:to>
      <xdr:col>8</xdr:col>
      <xdr:colOff>180975</xdr:colOff>
      <xdr:row>36</xdr:row>
      <xdr:rowOff>0</xdr:rowOff>
    </xdr:to>
    <xdr:sp>
      <xdr:nvSpPr>
        <xdr:cNvPr id="4" name="Line 48"/>
        <xdr:cNvSpPr>
          <a:spLocks/>
        </xdr:cNvSpPr>
      </xdr:nvSpPr>
      <xdr:spPr>
        <a:xfrm flipH="1">
          <a:off x="5629275" y="60674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190500</xdr:colOff>
      <xdr:row>36</xdr:row>
      <xdr:rowOff>0</xdr:rowOff>
    </xdr:from>
    <xdr:to>
      <xdr:col>8</xdr:col>
      <xdr:colOff>190500</xdr:colOff>
      <xdr:row>36</xdr:row>
      <xdr:rowOff>0</xdr:rowOff>
    </xdr:to>
    <xdr:sp>
      <xdr:nvSpPr>
        <xdr:cNvPr id="5" name="Line 49"/>
        <xdr:cNvSpPr>
          <a:spLocks/>
        </xdr:cNvSpPr>
      </xdr:nvSpPr>
      <xdr:spPr>
        <a:xfrm flipV="1">
          <a:off x="56769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190500</xdr:colOff>
      <xdr:row>36</xdr:row>
      <xdr:rowOff>0</xdr:rowOff>
    </xdr:from>
    <xdr:to>
      <xdr:col>8</xdr:col>
      <xdr:colOff>190500</xdr:colOff>
      <xdr:row>36</xdr:row>
      <xdr:rowOff>0</xdr:rowOff>
    </xdr:to>
    <xdr:sp>
      <xdr:nvSpPr>
        <xdr:cNvPr id="6" name="Line 50"/>
        <xdr:cNvSpPr>
          <a:spLocks/>
        </xdr:cNvSpPr>
      </xdr:nvSpPr>
      <xdr:spPr>
        <a:xfrm flipV="1">
          <a:off x="56769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314325</xdr:colOff>
      <xdr:row>36</xdr:row>
      <xdr:rowOff>0</xdr:rowOff>
    </xdr:from>
    <xdr:to>
      <xdr:col>8</xdr:col>
      <xdr:colOff>314325</xdr:colOff>
      <xdr:row>36</xdr:row>
      <xdr:rowOff>0</xdr:rowOff>
    </xdr:to>
    <xdr:sp>
      <xdr:nvSpPr>
        <xdr:cNvPr id="7" name="Line 51"/>
        <xdr:cNvSpPr>
          <a:spLocks/>
        </xdr:cNvSpPr>
      </xdr:nvSpPr>
      <xdr:spPr>
        <a:xfrm flipV="1">
          <a:off x="580072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314325</xdr:colOff>
      <xdr:row>36</xdr:row>
      <xdr:rowOff>0</xdr:rowOff>
    </xdr:from>
    <xdr:to>
      <xdr:col>9</xdr:col>
      <xdr:colOff>314325</xdr:colOff>
      <xdr:row>36</xdr:row>
      <xdr:rowOff>0</xdr:rowOff>
    </xdr:to>
    <xdr:sp>
      <xdr:nvSpPr>
        <xdr:cNvPr id="8" name="Line 52"/>
        <xdr:cNvSpPr>
          <a:spLocks/>
        </xdr:cNvSpPr>
      </xdr:nvSpPr>
      <xdr:spPr>
        <a:xfrm flipV="1">
          <a:off x="648652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190500</xdr:colOff>
      <xdr:row>36</xdr:row>
      <xdr:rowOff>0</xdr:rowOff>
    </xdr:from>
    <xdr:to>
      <xdr:col>9</xdr:col>
      <xdr:colOff>190500</xdr:colOff>
      <xdr:row>36</xdr:row>
      <xdr:rowOff>0</xdr:rowOff>
    </xdr:to>
    <xdr:sp>
      <xdr:nvSpPr>
        <xdr:cNvPr id="9" name="Line 53"/>
        <xdr:cNvSpPr>
          <a:spLocks/>
        </xdr:cNvSpPr>
      </xdr:nvSpPr>
      <xdr:spPr>
        <a:xfrm flipV="1">
          <a:off x="63627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152400</xdr:colOff>
      <xdr:row>36</xdr:row>
      <xdr:rowOff>0</xdr:rowOff>
    </xdr:from>
    <xdr:to>
      <xdr:col>10</xdr:col>
      <xdr:colOff>390525</xdr:colOff>
      <xdr:row>36</xdr:row>
      <xdr:rowOff>0</xdr:rowOff>
    </xdr:to>
    <xdr:sp>
      <xdr:nvSpPr>
        <xdr:cNvPr id="10" name="Line 54"/>
        <xdr:cNvSpPr>
          <a:spLocks/>
        </xdr:cNvSpPr>
      </xdr:nvSpPr>
      <xdr:spPr>
        <a:xfrm>
          <a:off x="7010400" y="6067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142875</xdr:colOff>
      <xdr:row>36</xdr:row>
      <xdr:rowOff>0</xdr:rowOff>
    </xdr:from>
    <xdr:to>
      <xdr:col>10</xdr:col>
      <xdr:colOff>390525</xdr:colOff>
      <xdr:row>36</xdr:row>
      <xdr:rowOff>0</xdr:rowOff>
    </xdr:to>
    <xdr:sp>
      <xdr:nvSpPr>
        <xdr:cNvPr id="11" name="Line 55"/>
        <xdr:cNvSpPr>
          <a:spLocks/>
        </xdr:cNvSpPr>
      </xdr:nvSpPr>
      <xdr:spPr>
        <a:xfrm flipV="1">
          <a:off x="7000875" y="60674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36</xdr:row>
      <xdr:rowOff>0</xdr:rowOff>
    </xdr:from>
    <xdr:to>
      <xdr:col>11</xdr:col>
      <xdr:colOff>419100</xdr:colOff>
      <xdr:row>36</xdr:row>
      <xdr:rowOff>0</xdr:rowOff>
    </xdr:to>
    <xdr:sp>
      <xdr:nvSpPr>
        <xdr:cNvPr id="12" name="Line 56"/>
        <xdr:cNvSpPr>
          <a:spLocks/>
        </xdr:cNvSpPr>
      </xdr:nvSpPr>
      <xdr:spPr>
        <a:xfrm>
          <a:off x="7648575" y="6067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57150</xdr:colOff>
      <xdr:row>36</xdr:row>
      <xdr:rowOff>0</xdr:rowOff>
    </xdr:from>
    <xdr:to>
      <xdr:col>11</xdr:col>
      <xdr:colOff>323850</xdr:colOff>
      <xdr:row>36</xdr:row>
      <xdr:rowOff>0</xdr:rowOff>
    </xdr:to>
    <xdr:sp>
      <xdr:nvSpPr>
        <xdr:cNvPr id="13" name="Line 57"/>
        <xdr:cNvSpPr>
          <a:spLocks/>
        </xdr:cNvSpPr>
      </xdr:nvSpPr>
      <xdr:spPr>
        <a:xfrm>
          <a:off x="7600950" y="60674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257175</xdr:colOff>
      <xdr:row>36</xdr:row>
      <xdr:rowOff>0</xdr:rowOff>
    </xdr:from>
    <xdr:to>
      <xdr:col>11</xdr:col>
      <xdr:colOff>257175</xdr:colOff>
      <xdr:row>36</xdr:row>
      <xdr:rowOff>0</xdr:rowOff>
    </xdr:to>
    <xdr:sp>
      <xdr:nvSpPr>
        <xdr:cNvPr id="14" name="Line 58"/>
        <xdr:cNvSpPr>
          <a:spLocks/>
        </xdr:cNvSpPr>
      </xdr:nvSpPr>
      <xdr:spPr>
        <a:xfrm>
          <a:off x="78009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323850</xdr:colOff>
      <xdr:row>36</xdr:row>
      <xdr:rowOff>0</xdr:rowOff>
    </xdr:from>
    <xdr:to>
      <xdr:col>11</xdr:col>
      <xdr:colOff>323850</xdr:colOff>
      <xdr:row>36</xdr:row>
      <xdr:rowOff>0</xdr:rowOff>
    </xdr:to>
    <xdr:sp>
      <xdr:nvSpPr>
        <xdr:cNvPr id="15" name="Line 59"/>
        <xdr:cNvSpPr>
          <a:spLocks/>
        </xdr:cNvSpPr>
      </xdr:nvSpPr>
      <xdr:spPr>
        <a:xfrm>
          <a:off x="78676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152400</xdr:colOff>
      <xdr:row>36</xdr:row>
      <xdr:rowOff>0</xdr:rowOff>
    </xdr:from>
    <xdr:to>
      <xdr:col>11</xdr:col>
      <xdr:colOff>152400</xdr:colOff>
      <xdr:row>36</xdr:row>
      <xdr:rowOff>0</xdr:rowOff>
    </xdr:to>
    <xdr:sp>
      <xdr:nvSpPr>
        <xdr:cNvPr id="16" name="Line 60"/>
        <xdr:cNvSpPr>
          <a:spLocks/>
        </xdr:cNvSpPr>
      </xdr:nvSpPr>
      <xdr:spPr>
        <a:xfrm>
          <a:off x="76962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36</xdr:row>
      <xdr:rowOff>0</xdr:rowOff>
    </xdr:from>
    <xdr:to>
      <xdr:col>11</xdr:col>
      <xdr:colOff>104775</xdr:colOff>
      <xdr:row>36</xdr:row>
      <xdr:rowOff>0</xdr:rowOff>
    </xdr:to>
    <xdr:sp>
      <xdr:nvSpPr>
        <xdr:cNvPr id="17" name="Line 61"/>
        <xdr:cNvSpPr>
          <a:spLocks/>
        </xdr:cNvSpPr>
      </xdr:nvSpPr>
      <xdr:spPr>
        <a:xfrm>
          <a:off x="76485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36</xdr:row>
      <xdr:rowOff>0</xdr:rowOff>
    </xdr:from>
    <xdr:to>
      <xdr:col>12</xdr:col>
      <xdr:colOff>304800</xdr:colOff>
      <xdr:row>36</xdr:row>
      <xdr:rowOff>0</xdr:rowOff>
    </xdr:to>
    <xdr:sp>
      <xdr:nvSpPr>
        <xdr:cNvPr id="18" name="Line 62"/>
        <xdr:cNvSpPr>
          <a:spLocks/>
        </xdr:cNvSpPr>
      </xdr:nvSpPr>
      <xdr:spPr>
        <a:xfrm>
          <a:off x="8391525" y="6067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171450</xdr:colOff>
      <xdr:row>36</xdr:row>
      <xdr:rowOff>0</xdr:rowOff>
    </xdr:from>
    <xdr:to>
      <xdr:col>12</xdr:col>
      <xdr:colOff>171450</xdr:colOff>
      <xdr:row>36</xdr:row>
      <xdr:rowOff>0</xdr:rowOff>
    </xdr:to>
    <xdr:sp>
      <xdr:nvSpPr>
        <xdr:cNvPr id="19" name="Line 63"/>
        <xdr:cNvSpPr>
          <a:spLocks/>
        </xdr:cNvSpPr>
      </xdr:nvSpPr>
      <xdr:spPr>
        <a:xfrm>
          <a:off x="84010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66675</xdr:colOff>
      <xdr:row>36</xdr:row>
      <xdr:rowOff>0</xdr:rowOff>
    </xdr:from>
    <xdr:to>
      <xdr:col>12</xdr:col>
      <xdr:colOff>161925</xdr:colOff>
      <xdr:row>36</xdr:row>
      <xdr:rowOff>0</xdr:rowOff>
    </xdr:to>
    <xdr:sp>
      <xdr:nvSpPr>
        <xdr:cNvPr id="20" name="Line 64"/>
        <xdr:cNvSpPr>
          <a:spLocks/>
        </xdr:cNvSpPr>
      </xdr:nvSpPr>
      <xdr:spPr>
        <a:xfrm flipH="1">
          <a:off x="8296275" y="60674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304800</xdr:colOff>
      <xdr:row>36</xdr:row>
      <xdr:rowOff>0</xdr:rowOff>
    </xdr:from>
    <xdr:to>
      <xdr:col>12</xdr:col>
      <xdr:colOff>304800</xdr:colOff>
      <xdr:row>36</xdr:row>
      <xdr:rowOff>0</xdr:rowOff>
    </xdr:to>
    <xdr:sp>
      <xdr:nvSpPr>
        <xdr:cNvPr id="21" name="Line 65"/>
        <xdr:cNvSpPr>
          <a:spLocks/>
        </xdr:cNvSpPr>
      </xdr:nvSpPr>
      <xdr:spPr>
        <a:xfrm>
          <a:off x="85344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304800</xdr:colOff>
      <xdr:row>36</xdr:row>
      <xdr:rowOff>0</xdr:rowOff>
    </xdr:from>
    <xdr:to>
      <xdr:col>12</xdr:col>
      <xdr:colOff>409575</xdr:colOff>
      <xdr:row>36</xdr:row>
      <xdr:rowOff>0</xdr:rowOff>
    </xdr:to>
    <xdr:sp>
      <xdr:nvSpPr>
        <xdr:cNvPr id="22" name="Line 66"/>
        <xdr:cNvSpPr>
          <a:spLocks/>
        </xdr:cNvSpPr>
      </xdr:nvSpPr>
      <xdr:spPr>
        <a:xfrm>
          <a:off x="8534400" y="60674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36</xdr:row>
      <xdr:rowOff>0</xdr:rowOff>
    </xdr:from>
    <xdr:to>
      <xdr:col>7</xdr:col>
      <xdr:colOff>371475</xdr:colOff>
      <xdr:row>36</xdr:row>
      <xdr:rowOff>0</xdr:rowOff>
    </xdr:to>
    <xdr:sp>
      <xdr:nvSpPr>
        <xdr:cNvPr id="23" name="Rectangle 67"/>
        <xdr:cNvSpPr>
          <a:spLocks/>
        </xdr:cNvSpPr>
      </xdr:nvSpPr>
      <xdr:spPr>
        <a:xfrm>
          <a:off x="4876800" y="606742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104775</xdr:colOff>
      <xdr:row>36</xdr:row>
      <xdr:rowOff>0</xdr:rowOff>
    </xdr:from>
    <xdr:to>
      <xdr:col>8</xdr:col>
      <xdr:colOff>409575</xdr:colOff>
      <xdr:row>36</xdr:row>
      <xdr:rowOff>0</xdr:rowOff>
    </xdr:to>
    <xdr:sp>
      <xdr:nvSpPr>
        <xdr:cNvPr id="24" name="Rectangle 68"/>
        <xdr:cNvSpPr>
          <a:spLocks/>
        </xdr:cNvSpPr>
      </xdr:nvSpPr>
      <xdr:spPr>
        <a:xfrm>
          <a:off x="5591175" y="6067425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36</xdr:row>
      <xdr:rowOff>0</xdr:rowOff>
    </xdr:from>
    <xdr:to>
      <xdr:col>8</xdr:col>
      <xdr:colOff>361950</xdr:colOff>
      <xdr:row>36</xdr:row>
      <xdr:rowOff>0</xdr:rowOff>
    </xdr:to>
    <xdr:sp>
      <xdr:nvSpPr>
        <xdr:cNvPr id="25" name="Line 69"/>
        <xdr:cNvSpPr>
          <a:spLocks/>
        </xdr:cNvSpPr>
      </xdr:nvSpPr>
      <xdr:spPr>
        <a:xfrm>
          <a:off x="5810250" y="60674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142875</xdr:colOff>
      <xdr:row>36</xdr:row>
      <xdr:rowOff>0</xdr:rowOff>
    </xdr:from>
    <xdr:to>
      <xdr:col>8</xdr:col>
      <xdr:colOff>180975</xdr:colOff>
      <xdr:row>36</xdr:row>
      <xdr:rowOff>0</xdr:rowOff>
    </xdr:to>
    <xdr:sp>
      <xdr:nvSpPr>
        <xdr:cNvPr id="26" name="Line 70"/>
        <xdr:cNvSpPr>
          <a:spLocks/>
        </xdr:cNvSpPr>
      </xdr:nvSpPr>
      <xdr:spPr>
        <a:xfrm flipH="1">
          <a:off x="5629275" y="60674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190500</xdr:colOff>
      <xdr:row>36</xdr:row>
      <xdr:rowOff>0</xdr:rowOff>
    </xdr:from>
    <xdr:to>
      <xdr:col>8</xdr:col>
      <xdr:colOff>190500</xdr:colOff>
      <xdr:row>36</xdr:row>
      <xdr:rowOff>0</xdr:rowOff>
    </xdr:to>
    <xdr:sp>
      <xdr:nvSpPr>
        <xdr:cNvPr id="27" name="Line 71"/>
        <xdr:cNvSpPr>
          <a:spLocks/>
        </xdr:cNvSpPr>
      </xdr:nvSpPr>
      <xdr:spPr>
        <a:xfrm flipV="1">
          <a:off x="56769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190500</xdr:colOff>
      <xdr:row>36</xdr:row>
      <xdr:rowOff>0</xdr:rowOff>
    </xdr:from>
    <xdr:to>
      <xdr:col>8</xdr:col>
      <xdr:colOff>190500</xdr:colOff>
      <xdr:row>36</xdr:row>
      <xdr:rowOff>0</xdr:rowOff>
    </xdr:to>
    <xdr:sp>
      <xdr:nvSpPr>
        <xdr:cNvPr id="28" name="Line 72"/>
        <xdr:cNvSpPr>
          <a:spLocks/>
        </xdr:cNvSpPr>
      </xdr:nvSpPr>
      <xdr:spPr>
        <a:xfrm flipV="1">
          <a:off x="56769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314325</xdr:colOff>
      <xdr:row>36</xdr:row>
      <xdr:rowOff>0</xdr:rowOff>
    </xdr:from>
    <xdr:to>
      <xdr:col>8</xdr:col>
      <xdr:colOff>314325</xdr:colOff>
      <xdr:row>36</xdr:row>
      <xdr:rowOff>0</xdr:rowOff>
    </xdr:to>
    <xdr:sp>
      <xdr:nvSpPr>
        <xdr:cNvPr id="29" name="Line 73"/>
        <xdr:cNvSpPr>
          <a:spLocks/>
        </xdr:cNvSpPr>
      </xdr:nvSpPr>
      <xdr:spPr>
        <a:xfrm flipV="1">
          <a:off x="580072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314325</xdr:colOff>
      <xdr:row>36</xdr:row>
      <xdr:rowOff>0</xdr:rowOff>
    </xdr:from>
    <xdr:to>
      <xdr:col>9</xdr:col>
      <xdr:colOff>314325</xdr:colOff>
      <xdr:row>36</xdr:row>
      <xdr:rowOff>0</xdr:rowOff>
    </xdr:to>
    <xdr:sp>
      <xdr:nvSpPr>
        <xdr:cNvPr id="30" name="Line 74"/>
        <xdr:cNvSpPr>
          <a:spLocks/>
        </xdr:cNvSpPr>
      </xdr:nvSpPr>
      <xdr:spPr>
        <a:xfrm flipV="1">
          <a:off x="648652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190500</xdr:colOff>
      <xdr:row>36</xdr:row>
      <xdr:rowOff>0</xdr:rowOff>
    </xdr:from>
    <xdr:to>
      <xdr:col>9</xdr:col>
      <xdr:colOff>190500</xdr:colOff>
      <xdr:row>36</xdr:row>
      <xdr:rowOff>0</xdr:rowOff>
    </xdr:to>
    <xdr:sp>
      <xdr:nvSpPr>
        <xdr:cNvPr id="31" name="Line 75"/>
        <xdr:cNvSpPr>
          <a:spLocks/>
        </xdr:cNvSpPr>
      </xdr:nvSpPr>
      <xdr:spPr>
        <a:xfrm flipV="1">
          <a:off x="63627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152400</xdr:colOff>
      <xdr:row>36</xdr:row>
      <xdr:rowOff>0</xdr:rowOff>
    </xdr:from>
    <xdr:to>
      <xdr:col>10</xdr:col>
      <xdr:colOff>390525</xdr:colOff>
      <xdr:row>36</xdr:row>
      <xdr:rowOff>0</xdr:rowOff>
    </xdr:to>
    <xdr:sp>
      <xdr:nvSpPr>
        <xdr:cNvPr id="32" name="Line 76"/>
        <xdr:cNvSpPr>
          <a:spLocks/>
        </xdr:cNvSpPr>
      </xdr:nvSpPr>
      <xdr:spPr>
        <a:xfrm>
          <a:off x="7010400" y="6067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142875</xdr:colOff>
      <xdr:row>36</xdr:row>
      <xdr:rowOff>0</xdr:rowOff>
    </xdr:from>
    <xdr:to>
      <xdr:col>10</xdr:col>
      <xdr:colOff>390525</xdr:colOff>
      <xdr:row>36</xdr:row>
      <xdr:rowOff>0</xdr:rowOff>
    </xdr:to>
    <xdr:sp>
      <xdr:nvSpPr>
        <xdr:cNvPr id="33" name="Line 77"/>
        <xdr:cNvSpPr>
          <a:spLocks/>
        </xdr:cNvSpPr>
      </xdr:nvSpPr>
      <xdr:spPr>
        <a:xfrm flipV="1">
          <a:off x="7000875" y="60674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36</xdr:row>
      <xdr:rowOff>0</xdr:rowOff>
    </xdr:from>
    <xdr:to>
      <xdr:col>11</xdr:col>
      <xdr:colOff>419100</xdr:colOff>
      <xdr:row>36</xdr:row>
      <xdr:rowOff>0</xdr:rowOff>
    </xdr:to>
    <xdr:sp>
      <xdr:nvSpPr>
        <xdr:cNvPr id="34" name="Line 78"/>
        <xdr:cNvSpPr>
          <a:spLocks/>
        </xdr:cNvSpPr>
      </xdr:nvSpPr>
      <xdr:spPr>
        <a:xfrm>
          <a:off x="7648575" y="60674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57150</xdr:colOff>
      <xdr:row>36</xdr:row>
      <xdr:rowOff>0</xdr:rowOff>
    </xdr:from>
    <xdr:to>
      <xdr:col>11</xdr:col>
      <xdr:colOff>323850</xdr:colOff>
      <xdr:row>36</xdr:row>
      <xdr:rowOff>0</xdr:rowOff>
    </xdr:to>
    <xdr:sp>
      <xdr:nvSpPr>
        <xdr:cNvPr id="35" name="Line 79"/>
        <xdr:cNvSpPr>
          <a:spLocks/>
        </xdr:cNvSpPr>
      </xdr:nvSpPr>
      <xdr:spPr>
        <a:xfrm>
          <a:off x="7600950" y="60674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257175</xdr:colOff>
      <xdr:row>36</xdr:row>
      <xdr:rowOff>0</xdr:rowOff>
    </xdr:from>
    <xdr:to>
      <xdr:col>11</xdr:col>
      <xdr:colOff>257175</xdr:colOff>
      <xdr:row>36</xdr:row>
      <xdr:rowOff>0</xdr:rowOff>
    </xdr:to>
    <xdr:sp>
      <xdr:nvSpPr>
        <xdr:cNvPr id="36" name="Line 80"/>
        <xdr:cNvSpPr>
          <a:spLocks/>
        </xdr:cNvSpPr>
      </xdr:nvSpPr>
      <xdr:spPr>
        <a:xfrm>
          <a:off x="78009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323850</xdr:colOff>
      <xdr:row>36</xdr:row>
      <xdr:rowOff>0</xdr:rowOff>
    </xdr:from>
    <xdr:to>
      <xdr:col>11</xdr:col>
      <xdr:colOff>323850</xdr:colOff>
      <xdr:row>36</xdr:row>
      <xdr:rowOff>0</xdr:rowOff>
    </xdr:to>
    <xdr:sp>
      <xdr:nvSpPr>
        <xdr:cNvPr id="37" name="Line 81"/>
        <xdr:cNvSpPr>
          <a:spLocks/>
        </xdr:cNvSpPr>
      </xdr:nvSpPr>
      <xdr:spPr>
        <a:xfrm>
          <a:off x="78676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152400</xdr:colOff>
      <xdr:row>36</xdr:row>
      <xdr:rowOff>0</xdr:rowOff>
    </xdr:from>
    <xdr:to>
      <xdr:col>11</xdr:col>
      <xdr:colOff>152400</xdr:colOff>
      <xdr:row>36</xdr:row>
      <xdr:rowOff>0</xdr:rowOff>
    </xdr:to>
    <xdr:sp>
      <xdr:nvSpPr>
        <xdr:cNvPr id="38" name="Line 82"/>
        <xdr:cNvSpPr>
          <a:spLocks/>
        </xdr:cNvSpPr>
      </xdr:nvSpPr>
      <xdr:spPr>
        <a:xfrm>
          <a:off x="76962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36</xdr:row>
      <xdr:rowOff>0</xdr:rowOff>
    </xdr:from>
    <xdr:to>
      <xdr:col>11</xdr:col>
      <xdr:colOff>104775</xdr:colOff>
      <xdr:row>36</xdr:row>
      <xdr:rowOff>0</xdr:rowOff>
    </xdr:to>
    <xdr:sp>
      <xdr:nvSpPr>
        <xdr:cNvPr id="39" name="Line 83"/>
        <xdr:cNvSpPr>
          <a:spLocks/>
        </xdr:cNvSpPr>
      </xdr:nvSpPr>
      <xdr:spPr>
        <a:xfrm>
          <a:off x="76485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36</xdr:row>
      <xdr:rowOff>0</xdr:rowOff>
    </xdr:from>
    <xdr:to>
      <xdr:col>12</xdr:col>
      <xdr:colOff>304800</xdr:colOff>
      <xdr:row>36</xdr:row>
      <xdr:rowOff>0</xdr:rowOff>
    </xdr:to>
    <xdr:sp>
      <xdr:nvSpPr>
        <xdr:cNvPr id="40" name="Line 84"/>
        <xdr:cNvSpPr>
          <a:spLocks/>
        </xdr:cNvSpPr>
      </xdr:nvSpPr>
      <xdr:spPr>
        <a:xfrm>
          <a:off x="8391525" y="6067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171450</xdr:colOff>
      <xdr:row>36</xdr:row>
      <xdr:rowOff>0</xdr:rowOff>
    </xdr:from>
    <xdr:to>
      <xdr:col>12</xdr:col>
      <xdr:colOff>171450</xdr:colOff>
      <xdr:row>36</xdr:row>
      <xdr:rowOff>0</xdr:rowOff>
    </xdr:to>
    <xdr:sp>
      <xdr:nvSpPr>
        <xdr:cNvPr id="41" name="Line 85"/>
        <xdr:cNvSpPr>
          <a:spLocks/>
        </xdr:cNvSpPr>
      </xdr:nvSpPr>
      <xdr:spPr>
        <a:xfrm>
          <a:off x="840105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66675</xdr:colOff>
      <xdr:row>36</xdr:row>
      <xdr:rowOff>0</xdr:rowOff>
    </xdr:from>
    <xdr:to>
      <xdr:col>12</xdr:col>
      <xdr:colOff>161925</xdr:colOff>
      <xdr:row>36</xdr:row>
      <xdr:rowOff>0</xdr:rowOff>
    </xdr:to>
    <xdr:sp>
      <xdr:nvSpPr>
        <xdr:cNvPr id="42" name="Line 86"/>
        <xdr:cNvSpPr>
          <a:spLocks/>
        </xdr:cNvSpPr>
      </xdr:nvSpPr>
      <xdr:spPr>
        <a:xfrm flipH="1">
          <a:off x="8296275" y="60674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304800</xdr:colOff>
      <xdr:row>36</xdr:row>
      <xdr:rowOff>0</xdr:rowOff>
    </xdr:from>
    <xdr:to>
      <xdr:col>12</xdr:col>
      <xdr:colOff>304800</xdr:colOff>
      <xdr:row>36</xdr:row>
      <xdr:rowOff>0</xdr:rowOff>
    </xdr:to>
    <xdr:sp>
      <xdr:nvSpPr>
        <xdr:cNvPr id="43" name="Line 87"/>
        <xdr:cNvSpPr>
          <a:spLocks/>
        </xdr:cNvSpPr>
      </xdr:nvSpPr>
      <xdr:spPr>
        <a:xfrm>
          <a:off x="8534400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304800</xdr:colOff>
      <xdr:row>36</xdr:row>
      <xdr:rowOff>0</xdr:rowOff>
    </xdr:from>
    <xdr:to>
      <xdr:col>12</xdr:col>
      <xdr:colOff>409575</xdr:colOff>
      <xdr:row>36</xdr:row>
      <xdr:rowOff>0</xdr:rowOff>
    </xdr:to>
    <xdr:sp>
      <xdr:nvSpPr>
        <xdr:cNvPr id="44" name="Line 88"/>
        <xdr:cNvSpPr>
          <a:spLocks/>
        </xdr:cNvSpPr>
      </xdr:nvSpPr>
      <xdr:spPr>
        <a:xfrm>
          <a:off x="8534400" y="60674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</xdr:col>
      <xdr:colOff>76200</xdr:colOff>
      <xdr:row>7</xdr:row>
      <xdr:rowOff>38100</xdr:rowOff>
    </xdr:from>
    <xdr:to>
      <xdr:col>7</xdr:col>
      <xdr:colOff>381000</xdr:colOff>
      <xdr:row>8</xdr:row>
      <xdr:rowOff>133350</xdr:rowOff>
    </xdr:to>
    <xdr:pic>
      <xdr:nvPicPr>
        <xdr:cNvPr id="45" name="Picture 94" descr="muzi_prost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2763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28575</xdr:rowOff>
    </xdr:from>
    <xdr:to>
      <xdr:col>8</xdr:col>
      <xdr:colOff>419100</xdr:colOff>
      <xdr:row>8</xdr:row>
      <xdr:rowOff>123825</xdr:rowOff>
    </xdr:to>
    <xdr:pic>
      <xdr:nvPicPr>
        <xdr:cNvPr id="46" name="Picture 95" descr="muzi_ku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26682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7</xdr:row>
      <xdr:rowOff>38100</xdr:rowOff>
    </xdr:from>
    <xdr:to>
      <xdr:col>9</xdr:col>
      <xdr:colOff>400050</xdr:colOff>
      <xdr:row>8</xdr:row>
      <xdr:rowOff>133350</xdr:rowOff>
    </xdr:to>
    <xdr:pic>
      <xdr:nvPicPr>
        <xdr:cNvPr id="47" name="Picture 96" descr="muzi_kruh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12763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7</xdr:row>
      <xdr:rowOff>38100</xdr:rowOff>
    </xdr:from>
    <xdr:to>
      <xdr:col>10</xdr:col>
      <xdr:colOff>390525</xdr:colOff>
      <xdr:row>8</xdr:row>
      <xdr:rowOff>133350</xdr:rowOff>
    </xdr:to>
    <xdr:pic>
      <xdr:nvPicPr>
        <xdr:cNvPr id="48" name="Picture 97" descr="men_va_new1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12763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7</xdr:row>
      <xdr:rowOff>38100</xdr:rowOff>
    </xdr:from>
    <xdr:to>
      <xdr:col>11</xdr:col>
      <xdr:colOff>400050</xdr:colOff>
      <xdr:row>8</xdr:row>
      <xdr:rowOff>133350</xdr:rowOff>
    </xdr:to>
    <xdr:pic>
      <xdr:nvPicPr>
        <xdr:cNvPr id="49" name="Picture 98" descr="muzi_brad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39050" y="12763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7</xdr:row>
      <xdr:rowOff>38100</xdr:rowOff>
    </xdr:from>
    <xdr:to>
      <xdr:col>12</xdr:col>
      <xdr:colOff>400050</xdr:colOff>
      <xdr:row>8</xdr:row>
      <xdr:rowOff>133350</xdr:rowOff>
    </xdr:to>
    <xdr:pic>
      <xdr:nvPicPr>
        <xdr:cNvPr id="50" name="Picture 99" descr="muzi_hrazd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24850" y="12763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485775</xdr:colOff>
      <xdr:row>20</xdr:row>
      <xdr:rowOff>28575</xdr:rowOff>
    </xdr:from>
    <xdr:to>
      <xdr:col>7</xdr:col>
      <xdr:colOff>95250</xdr:colOff>
      <xdr:row>21</xdr:row>
      <xdr:rowOff>133350</xdr:rowOff>
    </xdr:to>
    <xdr:pic>
      <xdr:nvPicPr>
        <xdr:cNvPr id="51" name="Picture 100" descr="muzi_prost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339090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20</xdr:row>
      <xdr:rowOff>114300</xdr:rowOff>
    </xdr:from>
    <xdr:to>
      <xdr:col>8</xdr:col>
      <xdr:colOff>409575</xdr:colOff>
      <xdr:row>21</xdr:row>
      <xdr:rowOff>219075</xdr:rowOff>
    </xdr:to>
    <xdr:pic>
      <xdr:nvPicPr>
        <xdr:cNvPr id="52" name="Picture 101" descr="muzi_ku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347662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20</xdr:row>
      <xdr:rowOff>95250</xdr:rowOff>
    </xdr:from>
    <xdr:to>
      <xdr:col>9</xdr:col>
      <xdr:colOff>419100</xdr:colOff>
      <xdr:row>21</xdr:row>
      <xdr:rowOff>200025</xdr:rowOff>
    </xdr:to>
    <xdr:pic>
      <xdr:nvPicPr>
        <xdr:cNvPr id="53" name="Picture 102" descr="muzi_kruh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0" y="34575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20</xdr:row>
      <xdr:rowOff>114300</xdr:rowOff>
    </xdr:from>
    <xdr:to>
      <xdr:col>10</xdr:col>
      <xdr:colOff>390525</xdr:colOff>
      <xdr:row>21</xdr:row>
      <xdr:rowOff>219075</xdr:rowOff>
    </xdr:to>
    <xdr:pic>
      <xdr:nvPicPr>
        <xdr:cNvPr id="54" name="Picture 103" descr="men_va_new1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43725" y="347662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20</xdr:row>
      <xdr:rowOff>66675</xdr:rowOff>
    </xdr:from>
    <xdr:to>
      <xdr:col>11</xdr:col>
      <xdr:colOff>390525</xdr:colOff>
      <xdr:row>21</xdr:row>
      <xdr:rowOff>171450</xdr:rowOff>
    </xdr:to>
    <xdr:pic>
      <xdr:nvPicPr>
        <xdr:cNvPr id="55" name="Picture 104" descr="muzi_brad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9525" y="342900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20</xdr:row>
      <xdr:rowOff>85725</xdr:rowOff>
    </xdr:from>
    <xdr:to>
      <xdr:col>12</xdr:col>
      <xdr:colOff>342900</xdr:colOff>
      <xdr:row>21</xdr:row>
      <xdr:rowOff>190500</xdr:rowOff>
    </xdr:to>
    <xdr:pic>
      <xdr:nvPicPr>
        <xdr:cNvPr id="56" name="Picture 105" descr="muzi_hrazd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77225" y="3448050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4"/>
  <sheetViews>
    <sheetView tabSelected="1" zoomScale="120" zoomScaleNormal="120" zoomScalePageLayoutView="0" workbookViewId="0" topLeftCell="A1">
      <selection activeCell="P31" sqref="P31"/>
    </sheetView>
  </sheetViews>
  <sheetFormatPr defaultColWidth="9.00390625" defaultRowHeight="12.75"/>
  <cols>
    <col min="1" max="1" width="3.75390625" style="0" customWidth="1"/>
    <col min="2" max="2" width="18.875" style="0" customWidth="1"/>
    <col min="3" max="3" width="6.125" style="1" customWidth="1"/>
    <col min="4" max="4" width="17.875" style="0" customWidth="1"/>
    <col min="5" max="5" width="16.25390625" style="0" customWidth="1"/>
    <col min="6" max="6" width="7.875" style="0" hidden="1" customWidth="1"/>
    <col min="7" max="7" width="6.375" style="2" customWidth="1"/>
    <col min="8" max="11" width="6.25390625" style="2" customWidth="1"/>
    <col min="12" max="12" width="6.375" style="2" customWidth="1"/>
    <col min="13" max="13" width="7.375" style="9" customWidth="1"/>
  </cols>
  <sheetData>
    <row r="1" spans="1:13" ht="20.25">
      <c r="A1" s="4"/>
      <c r="B1" s="15"/>
      <c r="C1" s="31"/>
      <c r="D1" s="31"/>
      <c r="E1" s="31"/>
      <c r="F1" s="31"/>
      <c r="G1" s="31"/>
      <c r="H1" s="31"/>
      <c r="I1" s="31"/>
      <c r="J1" s="31"/>
      <c r="K1" s="31"/>
      <c r="L1" s="10"/>
      <c r="M1" s="7"/>
    </row>
    <row r="2" spans="1:13" ht="6.75" customHeight="1">
      <c r="A2" s="4"/>
      <c r="B2" s="15"/>
      <c r="C2" s="31"/>
      <c r="D2" s="31"/>
      <c r="E2" s="31"/>
      <c r="F2" s="31"/>
      <c r="G2" s="31"/>
      <c r="H2" s="31"/>
      <c r="I2" s="31"/>
      <c r="J2" s="31"/>
      <c r="K2" s="31"/>
      <c r="L2" s="10"/>
      <c r="M2" s="7"/>
    </row>
    <row r="3" spans="1:13" ht="15.75" customHeight="1">
      <c r="A3" s="4"/>
      <c r="B3" s="15"/>
      <c r="C3" s="32"/>
      <c r="D3" s="32"/>
      <c r="E3" s="38" t="s">
        <v>85</v>
      </c>
      <c r="F3" s="32"/>
      <c r="G3" s="32"/>
      <c r="H3" s="32"/>
      <c r="I3" s="32"/>
      <c r="J3" s="32"/>
      <c r="K3" s="32"/>
      <c r="L3" s="10"/>
      <c r="M3" s="7"/>
    </row>
    <row r="4" spans="1:13" ht="10.5" customHeight="1">
      <c r="A4" s="4"/>
      <c r="B4" s="15"/>
      <c r="C4" s="32"/>
      <c r="D4" s="32"/>
      <c r="E4" s="38"/>
      <c r="F4" s="32"/>
      <c r="G4" s="32"/>
      <c r="H4" s="32"/>
      <c r="I4" s="32"/>
      <c r="J4" s="32"/>
      <c r="K4" s="32"/>
      <c r="L4" s="10"/>
      <c r="M4" s="7"/>
    </row>
    <row r="5" spans="1:13" ht="26.25" customHeight="1">
      <c r="A5" s="4"/>
      <c r="B5" s="32"/>
      <c r="C5" s="36"/>
      <c r="D5" s="36"/>
      <c r="E5" s="36"/>
      <c r="F5" s="36"/>
      <c r="G5" s="5"/>
      <c r="H5" s="36"/>
      <c r="I5" s="36"/>
      <c r="J5" s="36"/>
      <c r="K5" s="36"/>
      <c r="L5" s="10"/>
      <c r="M5" s="7"/>
    </row>
    <row r="6" spans="1:13" ht="23.25" customHeight="1">
      <c r="A6" s="4"/>
      <c r="B6" s="32"/>
      <c r="C6" s="32"/>
      <c r="D6" s="32"/>
      <c r="E6" s="30" t="s">
        <v>21</v>
      </c>
      <c r="F6" s="32"/>
      <c r="G6" s="32"/>
      <c r="H6" s="32"/>
      <c r="I6" s="32"/>
      <c r="J6" s="32"/>
      <c r="K6" s="32"/>
      <c r="L6" s="10"/>
      <c r="M6" s="7"/>
    </row>
    <row r="7" spans="1:13" ht="26.25" customHeight="1">
      <c r="A7" s="25"/>
      <c r="B7" s="33"/>
      <c r="C7" s="35"/>
      <c r="D7" s="34"/>
      <c r="E7" s="34"/>
      <c r="F7" s="34"/>
      <c r="G7" s="34"/>
      <c r="H7" s="34"/>
      <c r="I7" s="34"/>
      <c r="J7" s="34"/>
      <c r="K7" s="34"/>
      <c r="L7" s="6"/>
      <c r="M7" s="8"/>
    </row>
    <row r="8" spans="1:13" ht="12.75">
      <c r="A8" s="4"/>
      <c r="B8" s="15"/>
      <c r="C8" s="32"/>
      <c r="D8" s="32"/>
      <c r="E8" s="32"/>
      <c r="F8" s="32"/>
      <c r="G8" s="32"/>
      <c r="H8" s="32"/>
      <c r="I8" s="32"/>
      <c r="J8" s="32"/>
      <c r="K8" s="32"/>
      <c r="L8" s="10"/>
      <c r="M8" s="7"/>
    </row>
    <row r="9" spans="1:13" ht="19.5" customHeight="1" thickBot="1">
      <c r="A9" s="5"/>
      <c r="B9" s="39" t="s">
        <v>17</v>
      </c>
      <c r="C9" s="5"/>
      <c r="D9" s="5"/>
      <c r="F9" s="5"/>
      <c r="G9" s="6"/>
      <c r="H9" s="6"/>
      <c r="I9" s="6"/>
      <c r="J9" s="6"/>
      <c r="K9" s="6"/>
      <c r="L9" s="6"/>
      <c r="M9" s="8"/>
    </row>
    <row r="10" spans="1:13" s="20" customFormat="1" ht="25.5" customHeight="1" thickBot="1">
      <c r="A10" s="16" t="s">
        <v>16</v>
      </c>
      <c r="B10" s="87" t="s">
        <v>12</v>
      </c>
      <c r="C10" s="17" t="s">
        <v>13</v>
      </c>
      <c r="D10" s="17" t="s">
        <v>14</v>
      </c>
      <c r="E10" s="17" t="s">
        <v>15</v>
      </c>
      <c r="F10" s="17" t="s">
        <v>1</v>
      </c>
      <c r="G10" s="18"/>
      <c r="H10" s="18"/>
      <c r="I10" s="18" t="s">
        <v>20</v>
      </c>
      <c r="J10" s="18"/>
      <c r="K10" s="18"/>
      <c r="L10" s="18"/>
      <c r="M10" s="19" t="s">
        <v>2</v>
      </c>
    </row>
    <row r="11" spans="1:13" s="15" customFormat="1" ht="12">
      <c r="A11" s="58" t="s">
        <v>3</v>
      </c>
      <c r="B11" s="78" t="s">
        <v>107</v>
      </c>
      <c r="C11" s="94">
        <v>2000</v>
      </c>
      <c r="D11" s="54" t="s">
        <v>106</v>
      </c>
      <c r="E11" s="78" t="s">
        <v>55</v>
      </c>
      <c r="F11" s="45"/>
      <c r="G11" s="46">
        <v>9.6</v>
      </c>
      <c r="H11" s="46">
        <v>9.35</v>
      </c>
      <c r="I11" s="46">
        <v>9.2</v>
      </c>
      <c r="J11" s="46">
        <v>9.6</v>
      </c>
      <c r="K11" s="46">
        <v>9.4</v>
      </c>
      <c r="L11" s="46">
        <v>9.45</v>
      </c>
      <c r="M11" s="47">
        <f aca="true" t="shared" si="0" ref="M11:M23">SUM(G11:L11)</f>
        <v>56.599999999999994</v>
      </c>
    </row>
    <row r="12" spans="1:13" s="15" customFormat="1" ht="12">
      <c r="A12" s="59" t="s">
        <v>4</v>
      </c>
      <c r="B12" s="79" t="s">
        <v>108</v>
      </c>
      <c r="C12" s="95">
        <v>2001</v>
      </c>
      <c r="D12" s="55" t="s">
        <v>106</v>
      </c>
      <c r="E12" s="79" t="s">
        <v>55</v>
      </c>
      <c r="F12" s="3"/>
      <c r="G12" s="14">
        <v>9.45</v>
      </c>
      <c r="H12" s="14">
        <v>9.5</v>
      </c>
      <c r="I12" s="14">
        <v>8.95</v>
      </c>
      <c r="J12" s="14">
        <v>9.6</v>
      </c>
      <c r="K12" s="14">
        <v>9.15</v>
      </c>
      <c r="L12" s="14">
        <v>9.55</v>
      </c>
      <c r="M12" s="48">
        <f t="shared" si="0"/>
        <v>56.2</v>
      </c>
    </row>
    <row r="13" spans="1:13" s="15" customFormat="1" ht="12">
      <c r="A13" s="59" t="s">
        <v>5</v>
      </c>
      <c r="B13" s="79" t="s">
        <v>109</v>
      </c>
      <c r="C13" s="95">
        <v>2001</v>
      </c>
      <c r="D13" s="55" t="s">
        <v>106</v>
      </c>
      <c r="E13" s="79" t="s">
        <v>55</v>
      </c>
      <c r="F13" s="3"/>
      <c r="G13" s="14">
        <v>9.8</v>
      </c>
      <c r="H13" s="14">
        <v>8.8</v>
      </c>
      <c r="I13" s="14">
        <v>9.1</v>
      </c>
      <c r="J13" s="14">
        <v>9.3</v>
      </c>
      <c r="K13" s="14">
        <v>8.9</v>
      </c>
      <c r="L13" s="14">
        <v>9.35</v>
      </c>
      <c r="M13" s="48">
        <f t="shared" si="0"/>
        <v>55.25</v>
      </c>
    </row>
    <row r="14" spans="1:13" s="15" customFormat="1" ht="12">
      <c r="A14" s="59" t="s">
        <v>6</v>
      </c>
      <c r="B14" s="79" t="s">
        <v>92</v>
      </c>
      <c r="C14" s="95">
        <v>1999</v>
      </c>
      <c r="D14" s="55" t="s">
        <v>87</v>
      </c>
      <c r="E14" s="79" t="s">
        <v>88</v>
      </c>
      <c r="F14" s="3"/>
      <c r="G14" s="14">
        <v>8.6</v>
      </c>
      <c r="H14" s="14">
        <v>8.9</v>
      </c>
      <c r="I14" s="14">
        <v>8.7</v>
      </c>
      <c r="J14" s="14">
        <v>9.5</v>
      </c>
      <c r="K14" s="14">
        <v>8.2</v>
      </c>
      <c r="L14" s="14">
        <v>9.4</v>
      </c>
      <c r="M14" s="48">
        <f t="shared" si="0"/>
        <v>53.300000000000004</v>
      </c>
    </row>
    <row r="15" spans="1:13" s="15" customFormat="1" ht="12">
      <c r="A15" s="59" t="s">
        <v>7</v>
      </c>
      <c r="B15" s="79" t="s">
        <v>91</v>
      </c>
      <c r="C15" s="95">
        <v>1999</v>
      </c>
      <c r="D15" s="55" t="s">
        <v>87</v>
      </c>
      <c r="E15" s="79" t="s">
        <v>88</v>
      </c>
      <c r="F15" s="3"/>
      <c r="G15" s="14">
        <v>9</v>
      </c>
      <c r="H15" s="14">
        <v>8.7</v>
      </c>
      <c r="I15" s="14">
        <v>8.35</v>
      </c>
      <c r="J15" s="14">
        <v>9.2</v>
      </c>
      <c r="K15" s="14">
        <v>8.4</v>
      </c>
      <c r="L15" s="14">
        <v>9.25</v>
      </c>
      <c r="M15" s="48">
        <f t="shared" si="0"/>
        <v>52.9</v>
      </c>
    </row>
    <row r="16" spans="1:13" s="15" customFormat="1" ht="12">
      <c r="A16" s="59" t="s">
        <v>8</v>
      </c>
      <c r="B16" s="79" t="s">
        <v>89</v>
      </c>
      <c r="C16" s="95">
        <v>1999</v>
      </c>
      <c r="D16" s="55" t="s">
        <v>87</v>
      </c>
      <c r="E16" s="79" t="s">
        <v>88</v>
      </c>
      <c r="F16" s="3"/>
      <c r="G16" s="14">
        <v>8.9</v>
      </c>
      <c r="H16" s="14">
        <v>8.55</v>
      </c>
      <c r="I16" s="14">
        <v>8.65</v>
      </c>
      <c r="J16" s="14">
        <v>9.5</v>
      </c>
      <c r="K16" s="14">
        <v>8.25</v>
      </c>
      <c r="L16" s="14">
        <v>8.7</v>
      </c>
      <c r="M16" s="48">
        <f t="shared" si="0"/>
        <v>52.55</v>
      </c>
    </row>
    <row r="17" spans="1:13" s="15" customFormat="1" ht="12">
      <c r="A17" s="59" t="s">
        <v>26</v>
      </c>
      <c r="B17" s="79" t="s">
        <v>90</v>
      </c>
      <c r="C17" s="95">
        <v>2000</v>
      </c>
      <c r="D17" s="55" t="s">
        <v>87</v>
      </c>
      <c r="E17" s="79" t="s">
        <v>88</v>
      </c>
      <c r="F17" s="3"/>
      <c r="G17" s="14">
        <v>9.2</v>
      </c>
      <c r="H17" s="14">
        <v>8.6</v>
      </c>
      <c r="I17" s="14">
        <v>8.1</v>
      </c>
      <c r="J17" s="14">
        <v>8.6</v>
      </c>
      <c r="K17" s="14">
        <v>7.8</v>
      </c>
      <c r="L17" s="14">
        <v>8.8</v>
      </c>
      <c r="M17" s="48">
        <f t="shared" si="0"/>
        <v>51.099999999999994</v>
      </c>
    </row>
    <row r="18" spans="1:13" s="15" customFormat="1" ht="12">
      <c r="A18" s="59" t="s">
        <v>27</v>
      </c>
      <c r="B18" s="79" t="s">
        <v>111</v>
      </c>
      <c r="C18" s="95">
        <v>2001</v>
      </c>
      <c r="D18" s="55" t="s">
        <v>106</v>
      </c>
      <c r="E18" s="79" t="s">
        <v>53</v>
      </c>
      <c r="F18" s="3"/>
      <c r="G18" s="14">
        <v>8.7</v>
      </c>
      <c r="H18" s="14">
        <v>8</v>
      </c>
      <c r="I18" s="14">
        <v>7.95</v>
      </c>
      <c r="J18" s="14">
        <v>7</v>
      </c>
      <c r="K18" s="14">
        <v>7.45</v>
      </c>
      <c r="L18" s="14">
        <v>8.7</v>
      </c>
      <c r="M18" s="48">
        <f t="shared" si="0"/>
        <v>47.8</v>
      </c>
    </row>
    <row r="19" spans="1:13" s="15" customFormat="1" ht="12">
      <c r="A19" s="81" t="s">
        <v>9</v>
      </c>
      <c r="B19" s="79" t="s">
        <v>112</v>
      </c>
      <c r="C19" s="95">
        <v>2000</v>
      </c>
      <c r="D19" s="55" t="s">
        <v>106</v>
      </c>
      <c r="E19" s="79" t="s">
        <v>53</v>
      </c>
      <c r="F19" s="3"/>
      <c r="G19" s="14">
        <v>7.9</v>
      </c>
      <c r="H19" s="14">
        <v>8.05</v>
      </c>
      <c r="I19" s="14">
        <v>7.15</v>
      </c>
      <c r="J19" s="14">
        <v>8</v>
      </c>
      <c r="K19" s="14">
        <v>8.25</v>
      </c>
      <c r="L19" s="14">
        <v>8.35</v>
      </c>
      <c r="M19" s="48">
        <f t="shared" si="0"/>
        <v>47.7</v>
      </c>
    </row>
    <row r="20" spans="1:13" s="15" customFormat="1" ht="12">
      <c r="A20" s="81" t="s">
        <v>10</v>
      </c>
      <c r="B20" s="79" t="s">
        <v>86</v>
      </c>
      <c r="C20" s="95">
        <v>1999</v>
      </c>
      <c r="D20" s="55" t="s">
        <v>87</v>
      </c>
      <c r="E20" s="79" t="s">
        <v>88</v>
      </c>
      <c r="F20" s="3"/>
      <c r="G20" s="14">
        <v>8</v>
      </c>
      <c r="H20" s="14">
        <v>8.3</v>
      </c>
      <c r="I20" s="14">
        <v>7.8</v>
      </c>
      <c r="J20" s="14">
        <v>8.5</v>
      </c>
      <c r="K20" s="14">
        <v>7.05</v>
      </c>
      <c r="L20" s="14">
        <v>7.65</v>
      </c>
      <c r="M20" s="48">
        <f t="shared" si="0"/>
        <v>47.3</v>
      </c>
    </row>
    <row r="21" spans="1:13" s="15" customFormat="1" ht="12">
      <c r="A21" s="81" t="s">
        <v>11</v>
      </c>
      <c r="B21" s="88" t="s">
        <v>114</v>
      </c>
      <c r="C21" s="96">
        <v>2000</v>
      </c>
      <c r="D21" s="89" t="s">
        <v>106</v>
      </c>
      <c r="E21" s="88" t="s">
        <v>53</v>
      </c>
      <c r="F21" s="90"/>
      <c r="G21" s="91">
        <v>6.8</v>
      </c>
      <c r="H21" s="91">
        <v>7.3</v>
      </c>
      <c r="I21" s="91">
        <v>4.4</v>
      </c>
      <c r="J21" s="91">
        <v>8.2</v>
      </c>
      <c r="K21" s="91">
        <v>6.6</v>
      </c>
      <c r="L21" s="91">
        <v>7.1</v>
      </c>
      <c r="M21" s="92">
        <f t="shared" si="0"/>
        <v>40.4</v>
      </c>
    </row>
    <row r="22" spans="1:13" s="27" customFormat="1" ht="13.5" customHeight="1">
      <c r="A22" s="81" t="s">
        <v>71</v>
      </c>
      <c r="B22" s="88" t="s">
        <v>113</v>
      </c>
      <c r="C22" s="96">
        <v>1999</v>
      </c>
      <c r="D22" s="89" t="s">
        <v>106</v>
      </c>
      <c r="E22" s="88" t="s">
        <v>53</v>
      </c>
      <c r="F22" s="90"/>
      <c r="G22" s="91">
        <v>7</v>
      </c>
      <c r="H22" s="91">
        <v>7</v>
      </c>
      <c r="I22" s="91">
        <v>5.85</v>
      </c>
      <c r="J22" s="91">
        <v>6</v>
      </c>
      <c r="K22" s="91">
        <v>5.9</v>
      </c>
      <c r="L22" s="91">
        <v>6.5</v>
      </c>
      <c r="M22" s="48">
        <f t="shared" si="0"/>
        <v>38.25</v>
      </c>
    </row>
    <row r="23" spans="1:13" s="27" customFormat="1" ht="12.75" thickBot="1">
      <c r="A23" s="60" t="s">
        <v>82</v>
      </c>
      <c r="B23" s="80" t="s">
        <v>110</v>
      </c>
      <c r="C23" s="97">
        <v>2002</v>
      </c>
      <c r="D23" s="56" t="s">
        <v>106</v>
      </c>
      <c r="E23" s="80" t="s">
        <v>53</v>
      </c>
      <c r="F23" s="52"/>
      <c r="G23" s="50">
        <v>7.7</v>
      </c>
      <c r="H23" s="50">
        <v>7.6</v>
      </c>
      <c r="I23" s="50">
        <v>7.55</v>
      </c>
      <c r="J23" s="50">
        <v>0</v>
      </c>
      <c r="K23" s="50">
        <v>6.75</v>
      </c>
      <c r="L23" s="50">
        <v>8.1</v>
      </c>
      <c r="M23" s="51">
        <f t="shared" si="0"/>
        <v>37.7</v>
      </c>
    </row>
    <row r="24" spans="1:13" s="20" customFormat="1" ht="25.5" customHeight="1">
      <c r="A24" s="26"/>
      <c r="B24" s="27"/>
      <c r="C24" s="26"/>
      <c r="D24" s="27"/>
      <c r="E24" s="27"/>
      <c r="F24" s="27"/>
      <c r="G24" s="28"/>
      <c r="H24" s="28"/>
      <c r="I24" s="28"/>
      <c r="J24" s="28"/>
      <c r="K24" s="28"/>
      <c r="L24" s="28"/>
      <c r="M24" s="29"/>
    </row>
    <row r="25" spans="1:13" s="15" customFormat="1" ht="12">
      <c r="A25" s="26"/>
      <c r="B25" s="27"/>
      <c r="C25" s="26"/>
      <c r="D25" s="27"/>
      <c r="E25" s="27"/>
      <c r="F25" s="27"/>
      <c r="G25" s="28"/>
      <c r="H25" s="28"/>
      <c r="I25" s="28"/>
      <c r="J25" s="28"/>
      <c r="K25" s="28"/>
      <c r="L25" s="28"/>
      <c r="M25" s="29"/>
    </row>
    <row r="26" spans="1:13" s="15" customFormat="1" ht="21" thickBot="1">
      <c r="A26" s="5"/>
      <c r="B26" s="39" t="s">
        <v>18</v>
      </c>
      <c r="C26" s="5"/>
      <c r="D26" s="5"/>
      <c r="E26" s="37"/>
      <c r="F26" s="37"/>
      <c r="G26" s="24"/>
      <c r="H26" s="24"/>
      <c r="I26" s="24"/>
      <c r="J26" s="24"/>
      <c r="K26" s="24"/>
      <c r="L26" s="24"/>
      <c r="M26" s="8"/>
    </row>
    <row r="27" spans="1:20" s="15" customFormat="1" ht="24.75" customHeight="1" thickBot="1">
      <c r="A27" s="16" t="s">
        <v>16</v>
      </c>
      <c r="B27" s="61" t="s">
        <v>12</v>
      </c>
      <c r="C27" s="63" t="s">
        <v>13</v>
      </c>
      <c r="D27" s="63" t="s">
        <v>14</v>
      </c>
      <c r="E27" s="62" t="s">
        <v>15</v>
      </c>
      <c r="F27" s="17" t="s">
        <v>1</v>
      </c>
      <c r="G27" s="18">
        <v>7.7</v>
      </c>
      <c r="H27" s="18"/>
      <c r="I27" s="18" t="s">
        <v>20</v>
      </c>
      <c r="J27" s="18"/>
      <c r="K27" s="18"/>
      <c r="L27" s="86"/>
      <c r="M27" s="19" t="s">
        <v>2</v>
      </c>
      <c r="R27" s="27"/>
      <c r="S27" s="27"/>
      <c r="T27" s="27"/>
    </row>
    <row r="28" spans="1:13" s="15" customFormat="1" ht="12">
      <c r="A28" s="58" t="s">
        <v>3</v>
      </c>
      <c r="B28" s="78" t="s">
        <v>117</v>
      </c>
      <c r="C28" s="85">
        <v>1995</v>
      </c>
      <c r="D28" s="55" t="s">
        <v>106</v>
      </c>
      <c r="E28" s="78" t="s">
        <v>55</v>
      </c>
      <c r="F28" s="45"/>
      <c r="G28" s="46">
        <v>7.9</v>
      </c>
      <c r="H28" s="46">
        <v>9.5</v>
      </c>
      <c r="I28" s="46">
        <v>8.85</v>
      </c>
      <c r="J28" s="46">
        <v>9.5</v>
      </c>
      <c r="K28" s="46">
        <v>9.5</v>
      </c>
      <c r="L28" s="12">
        <v>9</v>
      </c>
      <c r="M28" s="75">
        <f aca="true" t="shared" si="1" ref="M28:M37">SUM(G28:L28)</f>
        <v>54.25</v>
      </c>
    </row>
    <row r="29" spans="1:13" s="15" customFormat="1" ht="12">
      <c r="A29" s="59" t="s">
        <v>4</v>
      </c>
      <c r="B29" s="79" t="s">
        <v>118</v>
      </c>
      <c r="C29" s="13">
        <v>1996</v>
      </c>
      <c r="D29" s="12" t="s">
        <v>106</v>
      </c>
      <c r="E29" s="79" t="s">
        <v>55</v>
      </c>
      <c r="F29" s="3"/>
      <c r="G29" s="14">
        <v>8.15</v>
      </c>
      <c r="H29" s="14">
        <v>9.05</v>
      </c>
      <c r="I29" s="14">
        <v>8.8</v>
      </c>
      <c r="J29" s="14">
        <v>9.2</v>
      </c>
      <c r="K29" s="14">
        <v>9.4</v>
      </c>
      <c r="L29" s="71">
        <v>9.15</v>
      </c>
      <c r="M29" s="73">
        <f t="shared" si="1"/>
        <v>53.75</v>
      </c>
    </row>
    <row r="30" spans="1:13" s="15" customFormat="1" ht="12">
      <c r="A30" s="59" t="s">
        <v>5</v>
      </c>
      <c r="B30" s="79" t="s">
        <v>116</v>
      </c>
      <c r="C30" s="13">
        <v>1997</v>
      </c>
      <c r="D30" s="12" t="s">
        <v>106</v>
      </c>
      <c r="E30" s="79" t="s">
        <v>55</v>
      </c>
      <c r="F30" s="3"/>
      <c r="G30" s="14">
        <v>8.5</v>
      </c>
      <c r="H30" s="14">
        <v>8.7</v>
      </c>
      <c r="I30" s="14">
        <v>8.7</v>
      </c>
      <c r="J30" s="14">
        <v>9.65</v>
      </c>
      <c r="K30" s="14">
        <v>9.4</v>
      </c>
      <c r="L30" s="71">
        <v>8.8</v>
      </c>
      <c r="M30" s="73">
        <f t="shared" si="1"/>
        <v>53.75</v>
      </c>
    </row>
    <row r="31" spans="1:13" s="15" customFormat="1" ht="12">
      <c r="A31" s="59" t="s">
        <v>6</v>
      </c>
      <c r="B31" s="79" t="s">
        <v>115</v>
      </c>
      <c r="C31" s="13">
        <v>1996</v>
      </c>
      <c r="D31" s="12" t="s">
        <v>106</v>
      </c>
      <c r="E31" s="79" t="s">
        <v>55</v>
      </c>
      <c r="F31" s="3"/>
      <c r="G31" s="14">
        <v>8.2</v>
      </c>
      <c r="H31" s="14">
        <v>9.3</v>
      </c>
      <c r="I31" s="14">
        <v>8.45</v>
      </c>
      <c r="J31" s="14">
        <v>9.5</v>
      </c>
      <c r="K31" s="14">
        <v>9.35</v>
      </c>
      <c r="L31" s="71">
        <v>8.9</v>
      </c>
      <c r="M31" s="73">
        <f t="shared" si="1"/>
        <v>53.7</v>
      </c>
    </row>
    <row r="32" spans="1:13" s="15" customFormat="1" ht="12">
      <c r="A32" s="59" t="s">
        <v>7</v>
      </c>
      <c r="B32" s="79" t="s">
        <v>119</v>
      </c>
      <c r="C32" s="13">
        <v>1997</v>
      </c>
      <c r="D32" s="12" t="s">
        <v>106</v>
      </c>
      <c r="E32" s="79" t="s">
        <v>55</v>
      </c>
      <c r="F32" s="3"/>
      <c r="G32" s="14">
        <v>8.2</v>
      </c>
      <c r="H32" s="14">
        <v>9.35</v>
      </c>
      <c r="I32" s="14">
        <v>8.9</v>
      </c>
      <c r="J32" s="14">
        <v>9.4</v>
      </c>
      <c r="K32" s="14">
        <v>8.6</v>
      </c>
      <c r="L32" s="71">
        <v>7.5</v>
      </c>
      <c r="M32" s="73">
        <f t="shared" si="1"/>
        <v>51.949999999999996</v>
      </c>
    </row>
    <row r="33" spans="1:13" s="15" customFormat="1" ht="12">
      <c r="A33" s="59" t="s">
        <v>8</v>
      </c>
      <c r="B33" s="79" t="s">
        <v>95</v>
      </c>
      <c r="C33" s="13">
        <v>1998</v>
      </c>
      <c r="D33" s="12" t="s">
        <v>87</v>
      </c>
      <c r="E33" s="79" t="s">
        <v>57</v>
      </c>
      <c r="F33" s="3"/>
      <c r="G33" s="14">
        <v>8.2</v>
      </c>
      <c r="H33" s="14">
        <v>8.5</v>
      </c>
      <c r="I33" s="14">
        <v>8.6</v>
      </c>
      <c r="J33" s="14">
        <v>9</v>
      </c>
      <c r="K33" s="14">
        <v>8.75</v>
      </c>
      <c r="L33" s="12">
        <v>7.7</v>
      </c>
      <c r="M33" s="73">
        <f t="shared" si="1"/>
        <v>50.75</v>
      </c>
    </row>
    <row r="34" spans="1:13" s="15" customFormat="1" ht="12">
      <c r="A34" s="59" t="s">
        <v>26</v>
      </c>
      <c r="B34" s="79" t="s">
        <v>94</v>
      </c>
      <c r="C34" s="13">
        <v>1998</v>
      </c>
      <c r="D34" s="12" t="s">
        <v>87</v>
      </c>
      <c r="E34" s="79" t="s">
        <v>57</v>
      </c>
      <c r="F34" s="3"/>
      <c r="G34" s="14">
        <v>8.3</v>
      </c>
      <c r="H34" s="14">
        <v>7.65</v>
      </c>
      <c r="I34" s="14">
        <v>8.25</v>
      </c>
      <c r="J34" s="14">
        <v>9.1</v>
      </c>
      <c r="K34" s="14">
        <v>8</v>
      </c>
      <c r="L34" s="12">
        <v>8.15</v>
      </c>
      <c r="M34" s="73">
        <f t="shared" si="1"/>
        <v>49.45</v>
      </c>
    </row>
    <row r="35" spans="1:13" s="15" customFormat="1" ht="12">
      <c r="A35" s="59" t="s">
        <v>27</v>
      </c>
      <c r="B35" s="79" t="s">
        <v>93</v>
      </c>
      <c r="C35" s="13">
        <v>1997</v>
      </c>
      <c r="D35" s="12" t="s">
        <v>87</v>
      </c>
      <c r="E35" s="79" t="s">
        <v>57</v>
      </c>
      <c r="F35" s="3"/>
      <c r="G35" s="14">
        <v>7.7</v>
      </c>
      <c r="H35" s="14">
        <v>8.55</v>
      </c>
      <c r="I35" s="14">
        <v>7.95</v>
      </c>
      <c r="J35" s="14">
        <v>8.9</v>
      </c>
      <c r="K35" s="14">
        <v>8.3</v>
      </c>
      <c r="L35" s="12">
        <v>7.65</v>
      </c>
      <c r="M35" s="73">
        <f t="shared" si="1"/>
        <v>49.050000000000004</v>
      </c>
    </row>
    <row r="36" spans="1:13" s="15" customFormat="1" ht="12">
      <c r="A36" s="59" t="s">
        <v>9</v>
      </c>
      <c r="B36" s="79" t="s">
        <v>97</v>
      </c>
      <c r="C36" s="13">
        <v>1997</v>
      </c>
      <c r="D36" s="12" t="s">
        <v>87</v>
      </c>
      <c r="E36" s="79" t="s">
        <v>57</v>
      </c>
      <c r="F36" s="3"/>
      <c r="G36" s="14">
        <v>7.25</v>
      </c>
      <c r="H36" s="14">
        <v>8.15</v>
      </c>
      <c r="I36" s="14">
        <v>8.15</v>
      </c>
      <c r="J36" s="14">
        <v>8.9</v>
      </c>
      <c r="K36" s="14">
        <v>7.7</v>
      </c>
      <c r="L36" s="71">
        <v>8</v>
      </c>
      <c r="M36" s="73">
        <f t="shared" si="1"/>
        <v>48.150000000000006</v>
      </c>
    </row>
    <row r="37" spans="1:13" s="15" customFormat="1" ht="12">
      <c r="A37" s="59" t="s">
        <v>10</v>
      </c>
      <c r="B37" s="79" t="s">
        <v>96</v>
      </c>
      <c r="C37" s="13">
        <v>1998</v>
      </c>
      <c r="D37" s="12" t="s">
        <v>87</v>
      </c>
      <c r="E37" s="79" t="s">
        <v>57</v>
      </c>
      <c r="F37" s="3"/>
      <c r="G37" s="14">
        <v>6.6</v>
      </c>
      <c r="H37" s="14">
        <v>4.1</v>
      </c>
      <c r="I37" s="14">
        <v>6</v>
      </c>
      <c r="J37" s="14">
        <v>8.5</v>
      </c>
      <c r="K37" s="14">
        <v>6.7</v>
      </c>
      <c r="L37" s="12">
        <v>5.7</v>
      </c>
      <c r="M37" s="73">
        <f t="shared" si="1"/>
        <v>37.6</v>
      </c>
    </row>
    <row r="38" spans="1:13" s="15" customFormat="1" ht="12.75" customHeight="1" thickBot="1">
      <c r="A38" s="60" t="s">
        <v>11</v>
      </c>
      <c r="B38" s="80" t="s">
        <v>105</v>
      </c>
      <c r="C38" s="53">
        <v>1997</v>
      </c>
      <c r="D38" s="66" t="s">
        <v>106</v>
      </c>
      <c r="E38" s="80" t="s">
        <v>55</v>
      </c>
      <c r="F38" s="52"/>
      <c r="G38" s="50"/>
      <c r="H38" s="50"/>
      <c r="I38" s="50"/>
      <c r="J38" s="50"/>
      <c r="K38" s="50"/>
      <c r="L38" s="66"/>
      <c r="M38" s="74">
        <f>SUM(G38:L38)</f>
        <v>0</v>
      </c>
    </row>
    <row r="39" spans="1:13" s="15" customFormat="1" ht="12">
      <c r="A39" s="26"/>
      <c r="B39" s="27"/>
      <c r="C39" s="26"/>
      <c r="D39" s="27"/>
      <c r="E39" s="40"/>
      <c r="F39" s="27"/>
      <c r="G39" s="28"/>
      <c r="H39" s="28"/>
      <c r="I39" s="28"/>
      <c r="J39" s="28"/>
      <c r="K39" s="28"/>
      <c r="L39" s="28"/>
      <c r="M39" s="29"/>
    </row>
    <row r="40" spans="1:13" s="15" customFormat="1" ht="12">
      <c r="A40" s="26"/>
      <c r="C40" s="21"/>
      <c r="G40" s="22"/>
      <c r="H40" s="22"/>
      <c r="I40" s="22"/>
      <c r="J40" s="22"/>
      <c r="K40" s="22"/>
      <c r="L40" s="22"/>
      <c r="M40" s="23"/>
    </row>
    <row r="41" spans="1:13" s="15" customFormat="1" ht="21" thickBot="1">
      <c r="A41" s="26"/>
      <c r="B41" s="39" t="s">
        <v>19</v>
      </c>
      <c r="C41" s="5"/>
      <c r="D41" s="5"/>
      <c r="E41" s="37"/>
      <c r="F41" s="37"/>
      <c r="G41" s="24"/>
      <c r="H41" s="24"/>
      <c r="I41" s="24"/>
      <c r="J41" s="24"/>
      <c r="K41" s="24"/>
      <c r="L41" s="24"/>
      <c r="M41" s="8"/>
    </row>
    <row r="42" spans="1:13" s="15" customFormat="1" ht="25.5" customHeight="1" thickBot="1">
      <c r="A42" s="41"/>
      <c r="B42" s="61" t="s">
        <v>12</v>
      </c>
      <c r="C42" s="63" t="s">
        <v>13</v>
      </c>
      <c r="D42" s="63" t="s">
        <v>14</v>
      </c>
      <c r="E42" s="62" t="s">
        <v>15</v>
      </c>
      <c r="F42" s="17" t="s">
        <v>1</v>
      </c>
      <c r="G42" s="18"/>
      <c r="H42" s="18"/>
      <c r="I42" s="18"/>
      <c r="J42" s="18"/>
      <c r="K42" s="18"/>
      <c r="L42" s="18"/>
      <c r="M42" s="76" t="s">
        <v>2</v>
      </c>
    </row>
    <row r="43" spans="1:13" s="15" customFormat="1" ht="12">
      <c r="A43" s="58" t="s">
        <v>3</v>
      </c>
      <c r="B43" s="78" t="s">
        <v>104</v>
      </c>
      <c r="C43" s="64">
        <v>1993</v>
      </c>
      <c r="D43" s="44" t="s">
        <v>106</v>
      </c>
      <c r="E43" s="78" t="s">
        <v>53</v>
      </c>
      <c r="F43" s="54"/>
      <c r="G43" s="67">
        <v>12.3</v>
      </c>
      <c r="H43" s="46">
        <v>11.1</v>
      </c>
      <c r="I43" s="46">
        <v>10.8</v>
      </c>
      <c r="J43" s="46">
        <v>13</v>
      </c>
      <c r="K43" s="46">
        <v>11.45</v>
      </c>
      <c r="L43" s="69">
        <v>11.4</v>
      </c>
      <c r="M43" s="75">
        <f>SUM(G43:L43)</f>
        <v>70.05000000000001</v>
      </c>
    </row>
    <row r="44" spans="1:13" s="20" customFormat="1" ht="13.5" customHeight="1">
      <c r="A44" s="77" t="s">
        <v>4</v>
      </c>
      <c r="B44" s="79" t="s">
        <v>101</v>
      </c>
      <c r="C44" s="11">
        <v>1995</v>
      </c>
      <c r="D44" s="12" t="s">
        <v>87</v>
      </c>
      <c r="E44" s="79" t="s">
        <v>57</v>
      </c>
      <c r="F44" s="65"/>
      <c r="G44" s="68">
        <v>10.9</v>
      </c>
      <c r="H44" s="57">
        <v>9.95</v>
      </c>
      <c r="I44" s="57">
        <v>9.3</v>
      </c>
      <c r="J44" s="57">
        <v>11.5</v>
      </c>
      <c r="K44" s="57">
        <v>11.8</v>
      </c>
      <c r="L44" s="70">
        <v>10.8</v>
      </c>
      <c r="M44" s="73">
        <f>SUM(G44:L44)</f>
        <v>64.25</v>
      </c>
    </row>
    <row r="45" spans="1:13" s="15" customFormat="1" ht="12">
      <c r="A45" s="77" t="s">
        <v>5</v>
      </c>
      <c r="B45" s="79" t="s">
        <v>98</v>
      </c>
      <c r="C45" s="11">
        <v>1994</v>
      </c>
      <c r="D45" s="12" t="s">
        <v>87</v>
      </c>
      <c r="E45" s="79" t="s">
        <v>57</v>
      </c>
      <c r="F45" s="65"/>
      <c r="G45" s="68">
        <v>11.6</v>
      </c>
      <c r="H45" s="57">
        <v>9.4</v>
      </c>
      <c r="I45" s="57">
        <v>9.6</v>
      </c>
      <c r="J45" s="57">
        <v>12.5</v>
      </c>
      <c r="K45" s="57">
        <v>11.2</v>
      </c>
      <c r="L45" s="70">
        <v>9.15</v>
      </c>
      <c r="M45" s="73">
        <f>SUM(G45:L45)</f>
        <v>63.449999999999996</v>
      </c>
    </row>
    <row r="46" spans="1:13" s="15" customFormat="1" ht="12">
      <c r="A46" s="77" t="s">
        <v>6</v>
      </c>
      <c r="B46" s="79" t="s">
        <v>99</v>
      </c>
      <c r="C46" s="11">
        <v>1993</v>
      </c>
      <c r="D46" s="12" t="s">
        <v>87</v>
      </c>
      <c r="E46" s="79" t="s">
        <v>57</v>
      </c>
      <c r="F46" s="65"/>
      <c r="G46" s="68">
        <v>10.9</v>
      </c>
      <c r="H46" s="57">
        <v>9.55</v>
      </c>
      <c r="I46" s="57">
        <v>10.05</v>
      </c>
      <c r="J46" s="57">
        <v>12</v>
      </c>
      <c r="K46" s="57">
        <v>10.6</v>
      </c>
      <c r="L46" s="70">
        <v>10.2</v>
      </c>
      <c r="M46" s="73">
        <f>SUM(G46:L46)</f>
        <v>63.3</v>
      </c>
    </row>
    <row r="47" spans="1:13" s="15" customFormat="1" ht="13.5" customHeight="1" thickBot="1">
      <c r="A47" s="60" t="s">
        <v>7</v>
      </c>
      <c r="B47" s="80" t="s">
        <v>100</v>
      </c>
      <c r="C47" s="49">
        <v>1995</v>
      </c>
      <c r="D47" s="66" t="s">
        <v>87</v>
      </c>
      <c r="E47" s="80" t="s">
        <v>57</v>
      </c>
      <c r="F47" s="56"/>
      <c r="G47" s="93"/>
      <c r="H47" s="50"/>
      <c r="I47" s="50"/>
      <c r="J47" s="50"/>
      <c r="K47" s="50"/>
      <c r="L47" s="72"/>
      <c r="M47" s="74">
        <f>SUM(G47:L47)</f>
        <v>0</v>
      </c>
    </row>
    <row r="48" spans="1:13" s="15" customFormat="1" ht="12">
      <c r="A48" s="42"/>
      <c r="B48" s="27"/>
      <c r="C48" s="26"/>
      <c r="D48" s="27"/>
      <c r="E48" s="27"/>
      <c r="F48" s="27"/>
      <c r="G48" s="28"/>
      <c r="H48" s="28"/>
      <c r="I48" s="28"/>
      <c r="J48" s="28"/>
      <c r="K48" s="28"/>
      <c r="L48" s="28"/>
      <c r="M48" s="29"/>
    </row>
    <row r="49" spans="1:13" s="15" customFormat="1" ht="12">
      <c r="A49" s="26"/>
      <c r="B49" s="27"/>
      <c r="C49" s="26"/>
      <c r="D49" s="27"/>
      <c r="E49" s="27"/>
      <c r="F49" s="27"/>
      <c r="G49" s="28"/>
      <c r="H49" s="28"/>
      <c r="I49" s="28"/>
      <c r="J49" s="28"/>
      <c r="K49" s="28"/>
      <c r="L49" s="28"/>
      <c r="M49" s="29"/>
    </row>
    <row r="50" spans="1:13" s="15" customFormat="1" ht="21" thickBot="1">
      <c r="A50" s="43"/>
      <c r="B50" s="39" t="s">
        <v>28</v>
      </c>
      <c r="C50" s="5"/>
      <c r="D50" s="5"/>
      <c r="E50" s="37"/>
      <c r="F50" s="37"/>
      <c r="G50" s="24"/>
      <c r="H50" s="24"/>
      <c r="I50" s="24"/>
      <c r="J50" s="24"/>
      <c r="K50" s="24"/>
      <c r="L50" s="24"/>
      <c r="M50" s="8"/>
    </row>
    <row r="51" spans="1:13" s="15" customFormat="1" ht="30" customHeight="1" thickBot="1">
      <c r="A51" s="16" t="s">
        <v>16</v>
      </c>
      <c r="B51" s="61" t="s">
        <v>12</v>
      </c>
      <c r="C51" s="63" t="s">
        <v>13</v>
      </c>
      <c r="D51" s="63" t="s">
        <v>14</v>
      </c>
      <c r="E51" s="62" t="s">
        <v>15</v>
      </c>
      <c r="F51" s="17" t="s">
        <v>1</v>
      </c>
      <c r="G51" s="18"/>
      <c r="H51" s="18"/>
      <c r="I51" s="18" t="s">
        <v>20</v>
      </c>
      <c r="J51" s="18"/>
      <c r="K51" s="18"/>
      <c r="L51" s="18"/>
      <c r="M51" s="19" t="s">
        <v>2</v>
      </c>
    </row>
    <row r="52" spans="1:13" s="15" customFormat="1" ht="12">
      <c r="A52" s="58" t="s">
        <v>3</v>
      </c>
      <c r="B52" s="78" t="s">
        <v>103</v>
      </c>
      <c r="C52" s="64">
        <v>1990</v>
      </c>
      <c r="D52" s="44" t="s">
        <v>106</v>
      </c>
      <c r="E52" s="78" t="s">
        <v>53</v>
      </c>
      <c r="F52" s="45"/>
      <c r="G52" s="46">
        <v>12</v>
      </c>
      <c r="H52" s="46">
        <v>13.2</v>
      </c>
      <c r="I52" s="46">
        <v>11.8</v>
      </c>
      <c r="J52" s="46">
        <v>13.2</v>
      </c>
      <c r="K52" s="46">
        <v>12.55</v>
      </c>
      <c r="L52" s="46">
        <v>11.95</v>
      </c>
      <c r="M52" s="47">
        <f>SUM(G52:L52)</f>
        <v>74.7</v>
      </c>
    </row>
    <row r="53" spans="1:13" s="15" customFormat="1" ht="12.75" thickBot="1">
      <c r="A53" s="60" t="s">
        <v>4</v>
      </c>
      <c r="B53" s="80" t="s">
        <v>102</v>
      </c>
      <c r="C53" s="49">
        <v>1991</v>
      </c>
      <c r="D53" s="66" t="s">
        <v>87</v>
      </c>
      <c r="E53" s="80" t="s">
        <v>57</v>
      </c>
      <c r="F53" s="52"/>
      <c r="G53" s="50">
        <v>9.9</v>
      </c>
      <c r="H53" s="50">
        <v>0</v>
      </c>
      <c r="I53" s="50">
        <v>10.45</v>
      </c>
      <c r="J53" s="50">
        <v>12.9</v>
      </c>
      <c r="K53" s="50">
        <v>11.7</v>
      </c>
      <c r="L53" s="50">
        <v>4</v>
      </c>
      <c r="M53" s="51">
        <f>SUM(G53:L53)</f>
        <v>48.95</v>
      </c>
    </row>
    <row r="54" spans="1:13" s="15" customFormat="1" ht="12">
      <c r="A54" s="26"/>
      <c r="B54" s="27"/>
      <c r="C54" s="26"/>
      <c r="D54" s="27"/>
      <c r="E54" s="27"/>
      <c r="F54" s="27"/>
      <c r="G54" s="28"/>
      <c r="H54" s="28"/>
      <c r="I54" s="28"/>
      <c r="J54" s="28"/>
      <c r="K54" s="28"/>
      <c r="L54" s="28"/>
      <c r="M54" s="29"/>
    </row>
    <row r="55" spans="1:13" s="15" customFormat="1" ht="26.25" customHeight="1">
      <c r="A55" s="26"/>
      <c r="B55" s="15" t="s">
        <v>24</v>
      </c>
      <c r="C55" s="21"/>
      <c r="G55" s="22"/>
      <c r="I55" s="22" t="s">
        <v>22</v>
      </c>
      <c r="J55" s="22"/>
      <c r="L55" s="22"/>
      <c r="M55" s="23"/>
    </row>
    <row r="56" spans="1:13" s="15" customFormat="1" ht="12">
      <c r="A56" s="26"/>
      <c r="B56" s="15" t="s">
        <v>25</v>
      </c>
      <c r="C56" s="21"/>
      <c r="G56" s="22"/>
      <c r="H56" s="22"/>
      <c r="I56" s="22" t="s">
        <v>23</v>
      </c>
      <c r="L56" s="22"/>
      <c r="M56" s="23"/>
    </row>
    <row r="57" spans="1:13" s="15" customFormat="1" ht="12">
      <c r="A57" s="26"/>
      <c r="C57" s="21"/>
      <c r="G57" s="22"/>
      <c r="H57" s="22"/>
      <c r="I57" s="22"/>
      <c r="J57" s="22"/>
      <c r="K57" s="22"/>
      <c r="L57" s="22"/>
      <c r="M57" s="23"/>
    </row>
    <row r="58" spans="1:13" s="15" customFormat="1" ht="12">
      <c r="A58" s="26"/>
      <c r="C58" s="21"/>
      <c r="G58" s="22"/>
      <c r="H58" s="22"/>
      <c r="I58" s="22"/>
      <c r="J58" s="22"/>
      <c r="K58" s="22"/>
      <c r="L58" s="22"/>
      <c r="M58" s="23"/>
    </row>
    <row r="59" spans="1:13" s="15" customFormat="1" ht="12">
      <c r="A59" s="26"/>
      <c r="C59" s="21"/>
      <c r="G59" s="22"/>
      <c r="H59" s="22"/>
      <c r="I59" s="22"/>
      <c r="J59" s="22"/>
      <c r="K59" s="22"/>
      <c r="L59" s="22"/>
      <c r="M59" s="23"/>
    </row>
    <row r="60" spans="1:13" s="15" customFormat="1" ht="12">
      <c r="A60" s="26"/>
      <c r="C60" s="21"/>
      <c r="G60" s="22"/>
      <c r="H60" s="22"/>
      <c r="I60" s="22"/>
      <c r="J60" s="22"/>
      <c r="K60" s="22"/>
      <c r="L60" s="22"/>
      <c r="M60" s="23"/>
    </row>
    <row r="61" spans="1:13" s="15" customFormat="1" ht="12">
      <c r="A61" s="26"/>
      <c r="C61" s="21"/>
      <c r="G61" s="22"/>
      <c r="H61" s="22"/>
      <c r="I61" s="22"/>
      <c r="J61" s="22"/>
      <c r="K61" s="22"/>
      <c r="L61" s="22"/>
      <c r="M61" s="23"/>
    </row>
    <row r="62" spans="3:13" s="15" customFormat="1" ht="12">
      <c r="C62" s="21"/>
      <c r="G62" s="22"/>
      <c r="H62" s="22"/>
      <c r="I62" s="22"/>
      <c r="J62" s="22"/>
      <c r="K62" s="22"/>
      <c r="L62" s="22"/>
      <c r="M62" s="23"/>
    </row>
    <row r="63" spans="3:13" s="15" customFormat="1" ht="12">
      <c r="C63" s="21"/>
      <c r="G63" s="22"/>
      <c r="H63" s="22"/>
      <c r="I63" s="22"/>
      <c r="J63" s="22"/>
      <c r="K63" s="22"/>
      <c r="L63" s="22"/>
      <c r="M63" s="23"/>
    </row>
    <row r="64" spans="3:13" s="15" customFormat="1" ht="12">
      <c r="C64" s="21"/>
      <c r="G64" s="22"/>
      <c r="H64" s="22"/>
      <c r="I64" s="22"/>
      <c r="J64" s="22"/>
      <c r="K64" s="22"/>
      <c r="L64" s="22"/>
      <c r="M64" s="23"/>
    </row>
    <row r="65" spans="3:13" s="15" customFormat="1" ht="12">
      <c r="C65" s="21"/>
      <c r="G65" s="22"/>
      <c r="H65" s="22"/>
      <c r="I65" s="22"/>
      <c r="J65" s="22"/>
      <c r="K65" s="22"/>
      <c r="L65" s="22"/>
      <c r="M65" s="23"/>
    </row>
    <row r="66" spans="3:13" s="15" customFormat="1" ht="12">
      <c r="C66" s="21"/>
      <c r="G66" s="22"/>
      <c r="H66" s="22"/>
      <c r="I66" s="22"/>
      <c r="J66" s="22"/>
      <c r="K66" s="22"/>
      <c r="L66" s="22"/>
      <c r="M66" s="23"/>
    </row>
    <row r="67" spans="3:13" s="15" customFormat="1" ht="12">
      <c r="C67" s="21"/>
      <c r="G67" s="22"/>
      <c r="H67" s="22"/>
      <c r="I67" s="22"/>
      <c r="J67" s="22"/>
      <c r="K67" s="22"/>
      <c r="L67" s="22"/>
      <c r="M67" s="23"/>
    </row>
    <row r="68" spans="3:13" s="15" customFormat="1" ht="12">
      <c r="C68" s="21"/>
      <c r="G68" s="22"/>
      <c r="H68" s="22"/>
      <c r="I68" s="22"/>
      <c r="J68" s="22"/>
      <c r="K68" s="22"/>
      <c r="L68" s="22"/>
      <c r="M68" s="23"/>
    </row>
    <row r="69" spans="3:13" s="15" customFormat="1" ht="12">
      <c r="C69" s="21"/>
      <c r="G69" s="22"/>
      <c r="H69" s="22"/>
      <c r="I69" s="22"/>
      <c r="J69" s="22"/>
      <c r="K69" s="22"/>
      <c r="L69" s="22"/>
      <c r="M69" s="23"/>
    </row>
    <row r="70" spans="3:13" s="15" customFormat="1" ht="12">
      <c r="C70" s="21"/>
      <c r="G70" s="22"/>
      <c r="H70" s="22"/>
      <c r="I70" s="22"/>
      <c r="J70" s="22"/>
      <c r="K70" s="22"/>
      <c r="L70" s="22"/>
      <c r="M70" s="23"/>
    </row>
    <row r="71" spans="3:13" s="15" customFormat="1" ht="12">
      <c r="C71" s="21"/>
      <c r="G71" s="22"/>
      <c r="H71" s="22"/>
      <c r="I71" s="22"/>
      <c r="J71" s="22"/>
      <c r="K71" s="22"/>
      <c r="L71" s="22"/>
      <c r="M71" s="23"/>
    </row>
    <row r="72" spans="3:13" s="15" customFormat="1" ht="12">
      <c r="C72" s="21"/>
      <c r="G72" s="22"/>
      <c r="H72" s="22"/>
      <c r="I72" s="22"/>
      <c r="J72" s="22"/>
      <c r="K72" s="22"/>
      <c r="L72" s="22"/>
      <c r="M72" s="23"/>
    </row>
    <row r="73" spans="3:13" s="15" customFormat="1" ht="12">
      <c r="C73" s="21"/>
      <c r="G73" s="22"/>
      <c r="H73" s="22"/>
      <c r="I73" s="22"/>
      <c r="J73" s="22"/>
      <c r="K73" s="22"/>
      <c r="L73" s="22"/>
      <c r="M73" s="23"/>
    </row>
    <row r="74" spans="3:13" s="15" customFormat="1" ht="12">
      <c r="C74" s="21"/>
      <c r="G74" s="22"/>
      <c r="H74" s="22"/>
      <c r="I74" s="22"/>
      <c r="J74" s="22"/>
      <c r="K74" s="22"/>
      <c r="L74" s="22"/>
      <c r="M74" s="23"/>
    </row>
    <row r="75" spans="3:13" s="15" customFormat="1" ht="12">
      <c r="C75" s="21"/>
      <c r="G75" s="22"/>
      <c r="H75" s="22"/>
      <c r="I75" s="22"/>
      <c r="J75" s="22"/>
      <c r="K75" s="22"/>
      <c r="L75" s="22"/>
      <c r="M75" s="23"/>
    </row>
    <row r="76" spans="3:13" s="15" customFormat="1" ht="12">
      <c r="C76" s="21"/>
      <c r="G76" s="22"/>
      <c r="H76" s="22"/>
      <c r="I76" s="22"/>
      <c r="J76" s="22"/>
      <c r="K76" s="22"/>
      <c r="L76" s="22"/>
      <c r="M76" s="23"/>
    </row>
    <row r="77" spans="3:13" s="15" customFormat="1" ht="12">
      <c r="C77" s="21"/>
      <c r="G77" s="22"/>
      <c r="H77" s="22"/>
      <c r="I77" s="22"/>
      <c r="J77" s="22"/>
      <c r="K77" s="22"/>
      <c r="L77" s="22"/>
      <c r="M77" s="23"/>
    </row>
    <row r="78" spans="3:13" s="15" customFormat="1" ht="12">
      <c r="C78" s="21"/>
      <c r="G78" s="22"/>
      <c r="H78" s="22"/>
      <c r="I78" s="22"/>
      <c r="J78" s="22"/>
      <c r="K78" s="22"/>
      <c r="L78" s="22"/>
      <c r="M78" s="23"/>
    </row>
    <row r="79" spans="3:13" s="15" customFormat="1" ht="12">
      <c r="C79" s="21"/>
      <c r="G79" s="22"/>
      <c r="H79" s="22"/>
      <c r="I79" s="22"/>
      <c r="J79" s="22"/>
      <c r="K79" s="22"/>
      <c r="L79" s="22"/>
      <c r="M79" s="23"/>
    </row>
    <row r="80" spans="3:13" s="15" customFormat="1" ht="12">
      <c r="C80" s="21"/>
      <c r="G80" s="22"/>
      <c r="H80" s="22"/>
      <c r="I80" s="22"/>
      <c r="J80" s="22"/>
      <c r="K80" s="22"/>
      <c r="L80" s="22"/>
      <c r="M80" s="23"/>
    </row>
    <row r="81" spans="3:13" s="15" customFormat="1" ht="12">
      <c r="C81" s="21"/>
      <c r="G81" s="22"/>
      <c r="H81" s="22"/>
      <c r="I81" s="22"/>
      <c r="J81" s="22"/>
      <c r="K81" s="22"/>
      <c r="L81" s="22"/>
      <c r="M81" s="23"/>
    </row>
    <row r="82" spans="3:13" s="15" customFormat="1" ht="12">
      <c r="C82" s="21"/>
      <c r="G82" s="22"/>
      <c r="H82" s="22"/>
      <c r="I82" s="22"/>
      <c r="J82" s="22"/>
      <c r="K82" s="22"/>
      <c r="L82" s="22"/>
      <c r="M82" s="23"/>
    </row>
    <row r="83" spans="3:13" s="15" customFormat="1" ht="12">
      <c r="C83" s="21"/>
      <c r="G83" s="22"/>
      <c r="H83" s="22"/>
      <c r="I83" s="22"/>
      <c r="J83" s="22"/>
      <c r="K83" s="22"/>
      <c r="L83" s="22"/>
      <c r="M83" s="23"/>
    </row>
    <row r="84" spans="3:13" s="15" customFormat="1" ht="12">
      <c r="C84" s="21"/>
      <c r="G84" s="22"/>
      <c r="H84" s="22"/>
      <c r="I84" s="22"/>
      <c r="J84" s="22"/>
      <c r="K84" s="22"/>
      <c r="L84" s="22"/>
      <c r="M84" s="23"/>
    </row>
    <row r="85" spans="3:13" s="15" customFormat="1" ht="12">
      <c r="C85" s="21"/>
      <c r="G85" s="22"/>
      <c r="H85" s="22"/>
      <c r="I85" s="22"/>
      <c r="J85" s="22"/>
      <c r="K85" s="22"/>
      <c r="L85" s="22"/>
      <c r="M85" s="23"/>
    </row>
    <row r="86" spans="3:13" s="15" customFormat="1" ht="12">
      <c r="C86" s="21"/>
      <c r="G86" s="22"/>
      <c r="H86" s="22"/>
      <c r="I86" s="22"/>
      <c r="J86" s="22"/>
      <c r="K86" s="22"/>
      <c r="L86" s="22"/>
      <c r="M86" s="23"/>
    </row>
    <row r="87" spans="3:13" s="15" customFormat="1" ht="12">
      <c r="C87" s="21"/>
      <c r="G87" s="22"/>
      <c r="H87" s="22"/>
      <c r="I87" s="22"/>
      <c r="J87" s="22"/>
      <c r="K87" s="22"/>
      <c r="L87" s="22"/>
      <c r="M87" s="23"/>
    </row>
    <row r="88" spans="3:13" s="15" customFormat="1" ht="12">
      <c r="C88" s="21"/>
      <c r="G88" s="22"/>
      <c r="H88" s="22"/>
      <c r="I88" s="22"/>
      <c r="J88" s="22"/>
      <c r="K88" s="22"/>
      <c r="L88" s="22"/>
      <c r="M88" s="23"/>
    </row>
    <row r="89" spans="3:13" s="15" customFormat="1" ht="12">
      <c r="C89" s="21"/>
      <c r="G89" s="22"/>
      <c r="H89" s="22"/>
      <c r="I89" s="22"/>
      <c r="J89" s="22"/>
      <c r="K89" s="22"/>
      <c r="L89" s="22"/>
      <c r="M89" s="23"/>
    </row>
    <row r="90" spans="3:13" s="15" customFormat="1" ht="12">
      <c r="C90" s="21"/>
      <c r="G90" s="22"/>
      <c r="H90" s="22"/>
      <c r="I90" s="22"/>
      <c r="J90" s="22"/>
      <c r="K90" s="22"/>
      <c r="L90" s="22"/>
      <c r="M90" s="23"/>
    </row>
    <row r="91" spans="3:13" s="15" customFormat="1" ht="12">
      <c r="C91" s="21"/>
      <c r="G91" s="22"/>
      <c r="H91" s="22"/>
      <c r="I91" s="22"/>
      <c r="J91" s="22"/>
      <c r="K91" s="22"/>
      <c r="L91" s="22"/>
      <c r="M91" s="23"/>
    </row>
    <row r="92" spans="3:13" s="15" customFormat="1" ht="12">
      <c r="C92" s="21"/>
      <c r="G92" s="22"/>
      <c r="H92" s="22"/>
      <c r="I92" s="22"/>
      <c r="J92" s="22"/>
      <c r="K92" s="22"/>
      <c r="L92" s="22"/>
      <c r="M92" s="23"/>
    </row>
    <row r="93" spans="3:13" s="15" customFormat="1" ht="12">
      <c r="C93" s="21"/>
      <c r="G93" s="22"/>
      <c r="H93" s="22"/>
      <c r="I93" s="22"/>
      <c r="J93" s="22"/>
      <c r="K93" s="22"/>
      <c r="L93" s="22"/>
      <c r="M93" s="23"/>
    </row>
    <row r="94" spans="3:13" s="15" customFormat="1" ht="12">
      <c r="C94" s="21"/>
      <c r="G94" s="22"/>
      <c r="H94" s="22"/>
      <c r="I94" s="22"/>
      <c r="J94" s="22"/>
      <c r="K94" s="22"/>
      <c r="L94" s="22"/>
      <c r="M94" s="23"/>
    </row>
    <row r="95" spans="3:13" s="15" customFormat="1" ht="12">
      <c r="C95" s="21"/>
      <c r="G95" s="22"/>
      <c r="H95" s="22"/>
      <c r="I95" s="22"/>
      <c r="J95" s="22"/>
      <c r="K95" s="22"/>
      <c r="L95" s="22"/>
      <c r="M95" s="23"/>
    </row>
    <row r="96" spans="3:13" s="15" customFormat="1" ht="12">
      <c r="C96" s="21"/>
      <c r="G96" s="22"/>
      <c r="H96" s="22"/>
      <c r="I96" s="22"/>
      <c r="J96" s="22"/>
      <c r="K96" s="22"/>
      <c r="L96" s="22"/>
      <c r="M96" s="23"/>
    </row>
    <row r="97" spans="3:13" s="15" customFormat="1" ht="12">
      <c r="C97" s="21"/>
      <c r="G97" s="22"/>
      <c r="H97" s="22"/>
      <c r="I97" s="22"/>
      <c r="J97" s="22"/>
      <c r="K97" s="22"/>
      <c r="L97" s="22"/>
      <c r="M97" s="23"/>
    </row>
    <row r="98" spans="3:13" s="15" customFormat="1" ht="12">
      <c r="C98" s="21"/>
      <c r="G98" s="22"/>
      <c r="H98" s="22"/>
      <c r="I98" s="22"/>
      <c r="J98" s="22"/>
      <c r="K98" s="22"/>
      <c r="L98" s="22"/>
      <c r="M98" s="23"/>
    </row>
    <row r="99" spans="3:13" s="15" customFormat="1" ht="12">
      <c r="C99" s="21"/>
      <c r="G99" s="22"/>
      <c r="H99" s="22"/>
      <c r="I99" s="22"/>
      <c r="J99" s="22"/>
      <c r="K99" s="22"/>
      <c r="L99" s="22"/>
      <c r="M99" s="23"/>
    </row>
    <row r="100" spans="3:13" s="15" customFormat="1" ht="12">
      <c r="C100" s="21"/>
      <c r="G100" s="22"/>
      <c r="H100" s="22"/>
      <c r="I100" s="22"/>
      <c r="J100" s="22"/>
      <c r="K100" s="22"/>
      <c r="L100" s="22"/>
      <c r="M100" s="23"/>
    </row>
    <row r="101" spans="3:13" s="15" customFormat="1" ht="12">
      <c r="C101" s="21"/>
      <c r="G101" s="22"/>
      <c r="H101" s="22"/>
      <c r="I101" s="22"/>
      <c r="J101" s="22"/>
      <c r="K101" s="22"/>
      <c r="L101" s="22"/>
      <c r="M101" s="23"/>
    </row>
    <row r="102" spans="3:13" s="15" customFormat="1" ht="12">
      <c r="C102" s="21"/>
      <c r="G102" s="22"/>
      <c r="H102" s="22"/>
      <c r="I102" s="22"/>
      <c r="J102" s="22"/>
      <c r="K102" s="22"/>
      <c r="L102" s="22"/>
      <c r="M102" s="23"/>
    </row>
    <row r="103" spans="3:13" s="15" customFormat="1" ht="12">
      <c r="C103" s="21"/>
      <c r="G103" s="22"/>
      <c r="H103" s="22"/>
      <c r="I103" s="22"/>
      <c r="J103" s="22"/>
      <c r="K103" s="22"/>
      <c r="L103" s="22"/>
      <c r="M103" s="23"/>
    </row>
    <row r="104" spans="3:13" s="15" customFormat="1" ht="12">
      <c r="C104" s="21"/>
      <c r="G104" s="22"/>
      <c r="H104" s="22"/>
      <c r="I104" s="22"/>
      <c r="J104" s="22"/>
      <c r="K104" s="22"/>
      <c r="L104" s="22"/>
      <c r="M104" s="23"/>
    </row>
    <row r="105" spans="3:13" s="15" customFormat="1" ht="12">
      <c r="C105" s="21"/>
      <c r="G105" s="22"/>
      <c r="H105" s="22"/>
      <c r="I105" s="22"/>
      <c r="J105" s="22"/>
      <c r="K105" s="22"/>
      <c r="L105" s="22"/>
      <c r="M105" s="23"/>
    </row>
    <row r="106" spans="3:13" s="15" customFormat="1" ht="12">
      <c r="C106" s="21"/>
      <c r="G106" s="22"/>
      <c r="H106" s="22"/>
      <c r="I106" s="22"/>
      <c r="J106" s="22"/>
      <c r="K106" s="22"/>
      <c r="L106" s="22"/>
      <c r="M106" s="23"/>
    </row>
    <row r="107" spans="3:13" s="15" customFormat="1" ht="12">
      <c r="C107" s="21"/>
      <c r="G107" s="22"/>
      <c r="H107" s="22"/>
      <c r="I107" s="22"/>
      <c r="J107" s="22"/>
      <c r="K107" s="22"/>
      <c r="L107" s="22"/>
      <c r="M107" s="23"/>
    </row>
    <row r="108" spans="3:13" s="15" customFormat="1" ht="12">
      <c r="C108" s="21"/>
      <c r="G108" s="22"/>
      <c r="H108" s="22"/>
      <c r="I108" s="22"/>
      <c r="J108" s="22"/>
      <c r="K108" s="22"/>
      <c r="L108" s="22"/>
      <c r="M108" s="23"/>
    </row>
    <row r="109" spans="3:13" s="15" customFormat="1" ht="12">
      <c r="C109" s="21"/>
      <c r="G109" s="22"/>
      <c r="H109" s="22"/>
      <c r="I109" s="22"/>
      <c r="J109" s="22"/>
      <c r="K109" s="22"/>
      <c r="L109" s="22"/>
      <c r="M109" s="23"/>
    </row>
    <row r="110" spans="3:13" s="15" customFormat="1" ht="12">
      <c r="C110" s="21"/>
      <c r="G110" s="22"/>
      <c r="H110" s="22"/>
      <c r="I110" s="22"/>
      <c r="J110" s="22"/>
      <c r="K110" s="22"/>
      <c r="L110" s="22"/>
      <c r="M110" s="23"/>
    </row>
    <row r="111" spans="3:13" s="15" customFormat="1" ht="12">
      <c r="C111" s="21"/>
      <c r="G111" s="22"/>
      <c r="H111" s="22"/>
      <c r="I111" s="22"/>
      <c r="J111" s="22"/>
      <c r="K111" s="22"/>
      <c r="L111" s="22"/>
      <c r="M111" s="23"/>
    </row>
    <row r="112" spans="3:13" s="15" customFormat="1" ht="12">
      <c r="C112" s="21"/>
      <c r="G112" s="22"/>
      <c r="H112" s="22"/>
      <c r="I112" s="22"/>
      <c r="J112" s="22"/>
      <c r="K112" s="22"/>
      <c r="L112" s="22"/>
      <c r="M112" s="23"/>
    </row>
    <row r="113" spans="3:13" s="15" customFormat="1" ht="12">
      <c r="C113" s="21"/>
      <c r="G113" s="22"/>
      <c r="H113" s="22"/>
      <c r="I113" s="22"/>
      <c r="J113" s="22"/>
      <c r="K113" s="22"/>
      <c r="L113" s="22"/>
      <c r="M113" s="23"/>
    </row>
    <row r="114" spans="3:13" s="15" customFormat="1" ht="12">
      <c r="C114" s="21"/>
      <c r="G114" s="22"/>
      <c r="H114" s="22"/>
      <c r="I114" s="22"/>
      <c r="J114" s="22"/>
      <c r="K114" s="22"/>
      <c r="L114" s="22"/>
      <c r="M114" s="23"/>
    </row>
    <row r="115" spans="3:13" s="15" customFormat="1" ht="12">
      <c r="C115" s="21"/>
      <c r="G115" s="22"/>
      <c r="H115" s="22"/>
      <c r="I115" s="22"/>
      <c r="J115" s="22"/>
      <c r="K115" s="22"/>
      <c r="L115" s="22"/>
      <c r="M115" s="23"/>
    </row>
    <row r="116" spans="3:13" s="15" customFormat="1" ht="12">
      <c r="C116" s="21"/>
      <c r="G116" s="22"/>
      <c r="H116" s="22"/>
      <c r="I116" s="22"/>
      <c r="J116" s="22"/>
      <c r="K116" s="22"/>
      <c r="L116" s="22"/>
      <c r="M116" s="23"/>
    </row>
    <row r="117" spans="3:13" s="15" customFormat="1" ht="12">
      <c r="C117" s="21"/>
      <c r="G117" s="22"/>
      <c r="H117" s="22"/>
      <c r="I117" s="22"/>
      <c r="J117" s="22"/>
      <c r="K117" s="22"/>
      <c r="L117" s="22"/>
      <c r="M117" s="23"/>
    </row>
    <row r="118" spans="3:13" s="15" customFormat="1" ht="12">
      <c r="C118" s="21"/>
      <c r="G118" s="22"/>
      <c r="H118" s="22"/>
      <c r="I118" s="22"/>
      <c r="J118" s="22"/>
      <c r="K118" s="22"/>
      <c r="L118" s="22"/>
      <c r="M118" s="23"/>
    </row>
    <row r="119" spans="3:13" s="15" customFormat="1" ht="12">
      <c r="C119" s="21"/>
      <c r="G119" s="22"/>
      <c r="H119" s="22"/>
      <c r="I119" s="22"/>
      <c r="J119" s="22"/>
      <c r="K119" s="22"/>
      <c r="L119" s="22"/>
      <c r="M119" s="23"/>
    </row>
    <row r="120" spans="3:13" s="15" customFormat="1" ht="12">
      <c r="C120" s="21"/>
      <c r="G120" s="22"/>
      <c r="H120" s="22"/>
      <c r="I120" s="22"/>
      <c r="J120" s="22"/>
      <c r="K120" s="22"/>
      <c r="L120" s="22"/>
      <c r="M120" s="23"/>
    </row>
    <row r="121" spans="3:13" s="15" customFormat="1" ht="12">
      <c r="C121" s="21"/>
      <c r="G121" s="22"/>
      <c r="H121" s="22"/>
      <c r="I121" s="22"/>
      <c r="J121" s="22"/>
      <c r="K121" s="22"/>
      <c r="L121" s="22"/>
      <c r="M121" s="23"/>
    </row>
    <row r="122" spans="3:13" s="15" customFormat="1" ht="12">
      <c r="C122" s="21"/>
      <c r="G122" s="22"/>
      <c r="H122" s="22"/>
      <c r="I122" s="22"/>
      <c r="J122" s="22"/>
      <c r="K122" s="22"/>
      <c r="L122" s="22"/>
      <c r="M122" s="23"/>
    </row>
    <row r="123" spans="3:13" s="15" customFormat="1" ht="12">
      <c r="C123" s="21"/>
      <c r="G123" s="22"/>
      <c r="H123" s="22"/>
      <c r="I123" s="22"/>
      <c r="J123" s="22"/>
      <c r="K123" s="22"/>
      <c r="L123" s="22"/>
      <c r="M123" s="23"/>
    </row>
    <row r="124" spans="3:13" s="15" customFormat="1" ht="12">
      <c r="C124" s="21"/>
      <c r="G124" s="22"/>
      <c r="H124" s="22"/>
      <c r="I124" s="22"/>
      <c r="J124" s="22"/>
      <c r="K124" s="22"/>
      <c r="L124" s="22"/>
      <c r="M124" s="23"/>
    </row>
    <row r="125" spans="3:13" s="15" customFormat="1" ht="12">
      <c r="C125" s="21"/>
      <c r="G125" s="22"/>
      <c r="H125" s="22"/>
      <c r="I125" s="22"/>
      <c r="J125" s="22"/>
      <c r="K125" s="22"/>
      <c r="L125" s="22"/>
      <c r="M125" s="23"/>
    </row>
    <row r="126" spans="3:13" s="15" customFormat="1" ht="12">
      <c r="C126" s="21"/>
      <c r="G126" s="22"/>
      <c r="H126" s="22"/>
      <c r="I126" s="22"/>
      <c r="J126" s="22"/>
      <c r="K126" s="22"/>
      <c r="L126" s="22"/>
      <c r="M126" s="23"/>
    </row>
    <row r="127" spans="3:13" s="15" customFormat="1" ht="12">
      <c r="C127" s="21"/>
      <c r="G127" s="22"/>
      <c r="H127" s="22"/>
      <c r="I127" s="22"/>
      <c r="J127" s="22"/>
      <c r="K127" s="22"/>
      <c r="L127" s="22"/>
      <c r="M127" s="23"/>
    </row>
    <row r="128" spans="3:13" s="15" customFormat="1" ht="12">
      <c r="C128" s="21"/>
      <c r="G128" s="22"/>
      <c r="H128" s="22"/>
      <c r="I128" s="22"/>
      <c r="J128" s="22"/>
      <c r="K128" s="22"/>
      <c r="L128" s="22"/>
      <c r="M128" s="23"/>
    </row>
    <row r="129" spans="3:13" s="15" customFormat="1" ht="12">
      <c r="C129" s="21"/>
      <c r="G129" s="22"/>
      <c r="H129" s="22"/>
      <c r="I129" s="22"/>
      <c r="J129" s="22"/>
      <c r="K129" s="22"/>
      <c r="L129" s="22"/>
      <c r="M129" s="23"/>
    </row>
    <row r="130" spans="3:13" s="15" customFormat="1" ht="12">
      <c r="C130" s="21"/>
      <c r="G130" s="22"/>
      <c r="H130" s="22"/>
      <c r="I130" s="22"/>
      <c r="J130" s="22"/>
      <c r="K130" s="22"/>
      <c r="L130" s="22"/>
      <c r="M130" s="23"/>
    </row>
    <row r="131" spans="3:13" s="15" customFormat="1" ht="12">
      <c r="C131" s="21"/>
      <c r="G131" s="22"/>
      <c r="H131" s="22"/>
      <c r="I131" s="22"/>
      <c r="J131" s="22"/>
      <c r="K131" s="22"/>
      <c r="L131" s="22"/>
      <c r="M131" s="23"/>
    </row>
    <row r="132" spans="3:13" s="15" customFormat="1" ht="12">
      <c r="C132" s="21"/>
      <c r="G132" s="22"/>
      <c r="H132" s="22"/>
      <c r="I132" s="22"/>
      <c r="J132" s="22"/>
      <c r="K132" s="22"/>
      <c r="L132" s="22"/>
      <c r="M132" s="23"/>
    </row>
    <row r="133" spans="3:13" s="15" customFormat="1" ht="12">
      <c r="C133" s="21"/>
      <c r="G133" s="22"/>
      <c r="H133" s="22"/>
      <c r="I133" s="22"/>
      <c r="J133" s="22"/>
      <c r="K133" s="22"/>
      <c r="L133" s="22"/>
      <c r="M133" s="23"/>
    </row>
    <row r="134" spans="3:13" s="15" customFormat="1" ht="12">
      <c r="C134" s="21"/>
      <c r="G134" s="22"/>
      <c r="H134" s="22"/>
      <c r="I134" s="22"/>
      <c r="J134" s="22"/>
      <c r="K134" s="22"/>
      <c r="L134" s="22"/>
      <c r="M134" s="23"/>
    </row>
    <row r="135" spans="3:13" s="15" customFormat="1" ht="12">
      <c r="C135" s="21"/>
      <c r="G135" s="22"/>
      <c r="H135" s="22"/>
      <c r="I135" s="22"/>
      <c r="J135" s="22"/>
      <c r="K135" s="22"/>
      <c r="L135" s="22"/>
      <c r="M135" s="23"/>
    </row>
    <row r="136" spans="3:13" s="15" customFormat="1" ht="12">
      <c r="C136" s="21"/>
      <c r="G136" s="22"/>
      <c r="H136" s="22"/>
      <c r="I136" s="22"/>
      <c r="J136" s="22"/>
      <c r="K136" s="22"/>
      <c r="L136" s="22"/>
      <c r="M136" s="23"/>
    </row>
    <row r="137" spans="3:13" s="15" customFormat="1" ht="12">
      <c r="C137" s="21"/>
      <c r="G137" s="22"/>
      <c r="H137" s="22"/>
      <c r="I137" s="22"/>
      <c r="J137" s="22"/>
      <c r="K137" s="22"/>
      <c r="L137" s="22"/>
      <c r="M137" s="23"/>
    </row>
    <row r="138" spans="3:13" s="15" customFormat="1" ht="12">
      <c r="C138" s="21"/>
      <c r="G138" s="22"/>
      <c r="H138" s="22"/>
      <c r="I138" s="22"/>
      <c r="J138" s="22"/>
      <c r="K138" s="22"/>
      <c r="L138" s="22"/>
      <c r="M138" s="23"/>
    </row>
    <row r="139" spans="3:13" s="15" customFormat="1" ht="12">
      <c r="C139" s="21"/>
      <c r="G139" s="22"/>
      <c r="H139" s="22"/>
      <c r="I139" s="22"/>
      <c r="J139" s="22"/>
      <c r="K139" s="22"/>
      <c r="L139" s="22"/>
      <c r="M139" s="23"/>
    </row>
    <row r="140" spans="3:13" s="15" customFormat="1" ht="12">
      <c r="C140" s="21"/>
      <c r="G140" s="22"/>
      <c r="H140" s="22"/>
      <c r="I140" s="22"/>
      <c r="J140" s="22"/>
      <c r="K140" s="22"/>
      <c r="L140" s="22"/>
      <c r="M140" s="23"/>
    </row>
    <row r="141" spans="3:13" s="15" customFormat="1" ht="12">
      <c r="C141" s="21"/>
      <c r="G141" s="22"/>
      <c r="H141" s="22"/>
      <c r="I141" s="22"/>
      <c r="J141" s="22"/>
      <c r="K141" s="22"/>
      <c r="L141" s="22"/>
      <c r="M141" s="23"/>
    </row>
    <row r="142" spans="3:13" s="15" customFormat="1" ht="12">
      <c r="C142" s="21"/>
      <c r="G142" s="22"/>
      <c r="H142" s="22"/>
      <c r="I142" s="22"/>
      <c r="J142" s="22"/>
      <c r="K142" s="22"/>
      <c r="L142" s="22"/>
      <c r="M142" s="23"/>
    </row>
    <row r="143" spans="3:13" s="15" customFormat="1" ht="12">
      <c r="C143" s="21"/>
      <c r="G143" s="22"/>
      <c r="H143" s="22"/>
      <c r="I143" s="22"/>
      <c r="J143" s="22"/>
      <c r="K143" s="22"/>
      <c r="L143" s="22"/>
      <c r="M143" s="23"/>
    </row>
    <row r="144" spans="3:13" s="15" customFormat="1" ht="12">
      <c r="C144" s="21"/>
      <c r="G144" s="22"/>
      <c r="H144" s="22"/>
      <c r="I144" s="22"/>
      <c r="J144" s="22"/>
      <c r="K144" s="22"/>
      <c r="L144" s="22"/>
      <c r="M144" s="23"/>
    </row>
    <row r="145" spans="3:13" s="15" customFormat="1" ht="12">
      <c r="C145" s="21"/>
      <c r="G145" s="22"/>
      <c r="H145" s="22"/>
      <c r="I145" s="22"/>
      <c r="J145" s="22"/>
      <c r="K145" s="22"/>
      <c r="L145" s="22"/>
      <c r="M145" s="23"/>
    </row>
    <row r="146" spans="3:13" s="15" customFormat="1" ht="12">
      <c r="C146" s="21"/>
      <c r="G146" s="22"/>
      <c r="H146" s="22"/>
      <c r="I146" s="22"/>
      <c r="J146" s="22"/>
      <c r="K146" s="22"/>
      <c r="L146" s="22"/>
      <c r="M146" s="23"/>
    </row>
    <row r="147" spans="3:13" s="15" customFormat="1" ht="12">
      <c r="C147" s="21"/>
      <c r="G147" s="22"/>
      <c r="H147" s="22"/>
      <c r="I147" s="22"/>
      <c r="J147" s="22"/>
      <c r="K147" s="22"/>
      <c r="L147" s="22"/>
      <c r="M147" s="23"/>
    </row>
    <row r="148" spans="3:13" s="15" customFormat="1" ht="12">
      <c r="C148" s="21"/>
      <c r="G148" s="22"/>
      <c r="H148" s="22"/>
      <c r="I148" s="22"/>
      <c r="J148" s="22"/>
      <c r="K148" s="22"/>
      <c r="L148" s="22"/>
      <c r="M148" s="23"/>
    </row>
    <row r="149" spans="3:13" s="15" customFormat="1" ht="12">
      <c r="C149" s="21"/>
      <c r="G149" s="22"/>
      <c r="H149" s="22"/>
      <c r="I149" s="22"/>
      <c r="J149" s="22"/>
      <c r="K149" s="22"/>
      <c r="L149" s="22"/>
      <c r="M149" s="23"/>
    </row>
    <row r="150" spans="3:13" s="15" customFormat="1" ht="12">
      <c r="C150" s="21"/>
      <c r="G150" s="22"/>
      <c r="H150" s="22"/>
      <c r="I150" s="22"/>
      <c r="J150" s="22"/>
      <c r="K150" s="22"/>
      <c r="L150" s="22"/>
      <c r="M150" s="23"/>
    </row>
    <row r="151" spans="3:13" s="15" customFormat="1" ht="12">
      <c r="C151" s="21"/>
      <c r="G151" s="22"/>
      <c r="H151" s="22"/>
      <c r="I151" s="22"/>
      <c r="J151" s="22"/>
      <c r="K151" s="22"/>
      <c r="L151" s="22"/>
      <c r="M151" s="23"/>
    </row>
    <row r="152" spans="3:13" s="15" customFormat="1" ht="12">
      <c r="C152" s="21"/>
      <c r="G152" s="22"/>
      <c r="H152" s="22"/>
      <c r="I152" s="22"/>
      <c r="J152" s="22"/>
      <c r="K152" s="22"/>
      <c r="L152" s="22"/>
      <c r="M152" s="23"/>
    </row>
    <row r="153" spans="3:13" s="15" customFormat="1" ht="12">
      <c r="C153" s="21"/>
      <c r="G153" s="22"/>
      <c r="H153" s="22"/>
      <c r="I153" s="22"/>
      <c r="J153" s="22"/>
      <c r="K153" s="22"/>
      <c r="L153" s="22"/>
      <c r="M153" s="23"/>
    </row>
    <row r="154" spans="3:13" s="15" customFormat="1" ht="12">
      <c r="C154" s="21"/>
      <c r="G154" s="22"/>
      <c r="H154" s="22"/>
      <c r="I154" s="22"/>
      <c r="J154" s="22"/>
      <c r="K154" s="22"/>
      <c r="L154" s="22"/>
      <c r="M154" s="23"/>
    </row>
    <row r="155" spans="3:13" s="15" customFormat="1" ht="12">
      <c r="C155" s="21"/>
      <c r="G155" s="22"/>
      <c r="H155" s="22"/>
      <c r="I155" s="22"/>
      <c r="J155" s="22"/>
      <c r="K155" s="22"/>
      <c r="L155" s="22"/>
      <c r="M155" s="23"/>
    </row>
    <row r="156" spans="3:13" s="15" customFormat="1" ht="12">
      <c r="C156" s="21"/>
      <c r="G156" s="22"/>
      <c r="H156" s="22"/>
      <c r="I156" s="22"/>
      <c r="J156" s="22"/>
      <c r="K156" s="22"/>
      <c r="L156" s="22"/>
      <c r="M156" s="23"/>
    </row>
    <row r="157" spans="3:13" s="15" customFormat="1" ht="12">
      <c r="C157" s="21"/>
      <c r="G157" s="22"/>
      <c r="H157" s="22"/>
      <c r="I157" s="22"/>
      <c r="J157" s="22"/>
      <c r="K157" s="22"/>
      <c r="L157" s="22"/>
      <c r="M157" s="23"/>
    </row>
    <row r="158" spans="3:13" s="15" customFormat="1" ht="12">
      <c r="C158" s="21"/>
      <c r="G158" s="22"/>
      <c r="H158" s="22"/>
      <c r="I158" s="22"/>
      <c r="J158" s="22"/>
      <c r="K158" s="22"/>
      <c r="L158" s="22"/>
      <c r="M158" s="23"/>
    </row>
    <row r="159" spans="3:13" s="15" customFormat="1" ht="12">
      <c r="C159" s="21"/>
      <c r="G159" s="22"/>
      <c r="H159" s="22"/>
      <c r="I159" s="22"/>
      <c r="J159" s="22"/>
      <c r="K159" s="22"/>
      <c r="L159" s="22"/>
      <c r="M159" s="23"/>
    </row>
    <row r="160" spans="3:13" s="15" customFormat="1" ht="12">
      <c r="C160" s="21"/>
      <c r="G160" s="22"/>
      <c r="H160" s="22"/>
      <c r="I160" s="22"/>
      <c r="J160" s="22"/>
      <c r="K160" s="22"/>
      <c r="L160" s="22"/>
      <c r="M160" s="23"/>
    </row>
    <row r="161" spans="3:13" s="15" customFormat="1" ht="12">
      <c r="C161" s="21"/>
      <c r="G161" s="22"/>
      <c r="H161" s="22"/>
      <c r="I161" s="22"/>
      <c r="J161" s="22"/>
      <c r="K161" s="22"/>
      <c r="L161" s="22"/>
      <c r="M161" s="23"/>
    </row>
    <row r="162" spans="3:13" s="15" customFormat="1" ht="12">
      <c r="C162" s="21"/>
      <c r="G162" s="22"/>
      <c r="H162" s="22"/>
      <c r="I162" s="22"/>
      <c r="J162" s="22"/>
      <c r="K162" s="22"/>
      <c r="L162" s="22"/>
      <c r="M162" s="23"/>
    </row>
    <row r="163" spans="3:13" s="15" customFormat="1" ht="12">
      <c r="C163" s="21"/>
      <c r="G163" s="22"/>
      <c r="H163" s="22"/>
      <c r="I163" s="22"/>
      <c r="J163" s="22"/>
      <c r="K163" s="22"/>
      <c r="L163" s="22"/>
      <c r="M163" s="23"/>
    </row>
    <row r="164" spans="3:13" s="15" customFormat="1" ht="12">
      <c r="C164" s="21"/>
      <c r="G164" s="22"/>
      <c r="H164" s="22"/>
      <c r="I164" s="22"/>
      <c r="J164" s="22"/>
      <c r="K164" s="22"/>
      <c r="L164" s="22"/>
      <c r="M164" s="23"/>
    </row>
    <row r="165" spans="3:13" s="15" customFormat="1" ht="12">
      <c r="C165" s="21"/>
      <c r="G165" s="22"/>
      <c r="H165" s="22"/>
      <c r="I165" s="22"/>
      <c r="J165" s="22"/>
      <c r="K165" s="22"/>
      <c r="L165" s="22"/>
      <c r="M165" s="23"/>
    </row>
    <row r="166" spans="3:13" s="15" customFormat="1" ht="12">
      <c r="C166" s="21"/>
      <c r="G166" s="22"/>
      <c r="H166" s="22"/>
      <c r="I166" s="22"/>
      <c r="J166" s="22"/>
      <c r="K166" s="22"/>
      <c r="L166" s="22"/>
      <c r="M166" s="23"/>
    </row>
    <row r="167" spans="3:13" s="15" customFormat="1" ht="12">
      <c r="C167" s="21"/>
      <c r="G167" s="22"/>
      <c r="H167" s="22"/>
      <c r="I167" s="22"/>
      <c r="J167" s="22"/>
      <c r="K167" s="22"/>
      <c r="L167" s="22"/>
      <c r="M167" s="23"/>
    </row>
    <row r="168" spans="3:13" s="15" customFormat="1" ht="12">
      <c r="C168" s="21"/>
      <c r="G168" s="22"/>
      <c r="H168" s="22"/>
      <c r="I168" s="22"/>
      <c r="J168" s="22"/>
      <c r="K168" s="22"/>
      <c r="L168" s="22"/>
      <c r="M168" s="23"/>
    </row>
    <row r="169" spans="3:13" s="15" customFormat="1" ht="12">
      <c r="C169" s="21"/>
      <c r="G169" s="22"/>
      <c r="H169" s="22"/>
      <c r="I169" s="22"/>
      <c r="J169" s="22"/>
      <c r="K169" s="22"/>
      <c r="L169" s="22"/>
      <c r="M169" s="23"/>
    </row>
    <row r="170" spans="3:13" s="15" customFormat="1" ht="12">
      <c r="C170" s="21"/>
      <c r="G170" s="22"/>
      <c r="H170" s="22"/>
      <c r="I170" s="22"/>
      <c r="J170" s="22"/>
      <c r="K170" s="22"/>
      <c r="L170" s="22"/>
      <c r="M170" s="23"/>
    </row>
    <row r="171" spans="3:13" s="15" customFormat="1" ht="12">
      <c r="C171" s="21"/>
      <c r="G171" s="22"/>
      <c r="H171" s="22"/>
      <c r="I171" s="22"/>
      <c r="J171" s="22"/>
      <c r="K171" s="22"/>
      <c r="L171" s="22"/>
      <c r="M171" s="23"/>
    </row>
    <row r="172" spans="3:13" s="15" customFormat="1" ht="12">
      <c r="C172" s="21"/>
      <c r="G172" s="22"/>
      <c r="H172" s="22"/>
      <c r="I172" s="22"/>
      <c r="J172" s="22"/>
      <c r="K172" s="22"/>
      <c r="L172" s="22"/>
      <c r="M172" s="23"/>
    </row>
    <row r="173" spans="3:13" s="15" customFormat="1" ht="12">
      <c r="C173" s="21"/>
      <c r="G173" s="22"/>
      <c r="H173" s="22"/>
      <c r="I173" s="22"/>
      <c r="J173" s="22"/>
      <c r="K173" s="22"/>
      <c r="L173" s="22"/>
      <c r="M173" s="23"/>
    </row>
    <row r="174" spans="3:13" s="15" customFormat="1" ht="12">
      <c r="C174" s="21"/>
      <c r="G174" s="22"/>
      <c r="H174" s="22"/>
      <c r="I174" s="22"/>
      <c r="J174" s="22"/>
      <c r="K174" s="22"/>
      <c r="L174" s="22"/>
      <c r="M174" s="23"/>
    </row>
    <row r="175" spans="3:13" s="15" customFormat="1" ht="12">
      <c r="C175" s="21"/>
      <c r="G175" s="22"/>
      <c r="H175" s="22"/>
      <c r="I175" s="22"/>
      <c r="J175" s="22"/>
      <c r="K175" s="22"/>
      <c r="L175" s="22"/>
      <c r="M175" s="23"/>
    </row>
    <row r="176" spans="3:13" s="15" customFormat="1" ht="12">
      <c r="C176" s="21"/>
      <c r="G176" s="22"/>
      <c r="H176" s="22"/>
      <c r="I176" s="22"/>
      <c r="J176" s="22"/>
      <c r="K176" s="22"/>
      <c r="L176" s="22"/>
      <c r="M176" s="23"/>
    </row>
    <row r="177" spans="3:13" s="15" customFormat="1" ht="12">
      <c r="C177" s="21"/>
      <c r="G177" s="22"/>
      <c r="H177" s="22"/>
      <c r="I177" s="22"/>
      <c r="J177" s="22"/>
      <c r="K177" s="22"/>
      <c r="L177" s="22"/>
      <c r="M177" s="23"/>
    </row>
    <row r="178" spans="3:13" s="15" customFormat="1" ht="12">
      <c r="C178" s="21"/>
      <c r="G178" s="22"/>
      <c r="H178" s="22"/>
      <c r="I178" s="22"/>
      <c r="J178" s="22"/>
      <c r="K178" s="22"/>
      <c r="L178" s="22"/>
      <c r="M178" s="23"/>
    </row>
    <row r="179" spans="3:13" s="15" customFormat="1" ht="12">
      <c r="C179" s="21"/>
      <c r="G179" s="22"/>
      <c r="H179" s="22"/>
      <c r="I179" s="22"/>
      <c r="J179" s="22"/>
      <c r="K179" s="22"/>
      <c r="L179" s="22"/>
      <c r="M179" s="23"/>
    </row>
    <row r="180" spans="3:13" s="15" customFormat="1" ht="12">
      <c r="C180" s="21"/>
      <c r="G180" s="22"/>
      <c r="H180" s="22"/>
      <c r="I180" s="22"/>
      <c r="J180" s="22"/>
      <c r="K180" s="22"/>
      <c r="L180" s="22"/>
      <c r="M180" s="23"/>
    </row>
    <row r="181" spans="3:13" s="15" customFormat="1" ht="12">
      <c r="C181" s="21"/>
      <c r="G181" s="22"/>
      <c r="H181" s="22"/>
      <c r="I181" s="22"/>
      <c r="J181" s="22"/>
      <c r="K181" s="22"/>
      <c r="L181" s="22"/>
      <c r="M181" s="23"/>
    </row>
    <row r="182" spans="3:13" s="15" customFormat="1" ht="12">
      <c r="C182" s="21"/>
      <c r="G182" s="22"/>
      <c r="H182" s="22"/>
      <c r="I182" s="22"/>
      <c r="J182" s="22"/>
      <c r="K182" s="22"/>
      <c r="L182" s="22"/>
      <c r="M182" s="23"/>
    </row>
    <row r="183" spans="3:13" s="15" customFormat="1" ht="12">
      <c r="C183" s="21"/>
      <c r="G183" s="22"/>
      <c r="H183" s="22"/>
      <c r="I183" s="22"/>
      <c r="J183" s="22"/>
      <c r="K183" s="22"/>
      <c r="L183" s="22"/>
      <c r="M183" s="23"/>
    </row>
    <row r="184" spans="3:13" s="15" customFormat="1" ht="12">
      <c r="C184" s="21"/>
      <c r="G184" s="22"/>
      <c r="H184" s="22"/>
      <c r="I184" s="22"/>
      <c r="J184" s="22"/>
      <c r="K184" s="22"/>
      <c r="L184" s="22"/>
      <c r="M184" s="23"/>
    </row>
    <row r="185" spans="3:13" s="15" customFormat="1" ht="12">
      <c r="C185" s="21"/>
      <c r="G185" s="22"/>
      <c r="H185" s="22"/>
      <c r="I185" s="22"/>
      <c r="J185" s="22"/>
      <c r="K185" s="22"/>
      <c r="L185" s="22"/>
      <c r="M185" s="23"/>
    </row>
    <row r="186" spans="3:13" s="15" customFormat="1" ht="12">
      <c r="C186" s="21"/>
      <c r="G186" s="22"/>
      <c r="H186" s="22"/>
      <c r="I186" s="22"/>
      <c r="J186" s="22"/>
      <c r="K186" s="22"/>
      <c r="L186" s="22"/>
      <c r="M186" s="23"/>
    </row>
    <row r="187" spans="3:13" s="15" customFormat="1" ht="12">
      <c r="C187" s="21"/>
      <c r="G187" s="22"/>
      <c r="H187" s="22"/>
      <c r="I187" s="22"/>
      <c r="J187" s="22"/>
      <c r="K187" s="22"/>
      <c r="L187" s="22"/>
      <c r="M187" s="23"/>
    </row>
    <row r="188" spans="3:13" s="15" customFormat="1" ht="12">
      <c r="C188" s="21"/>
      <c r="G188" s="22"/>
      <c r="H188" s="22"/>
      <c r="I188" s="22"/>
      <c r="J188" s="22"/>
      <c r="K188" s="22"/>
      <c r="L188" s="22"/>
      <c r="M188" s="23"/>
    </row>
    <row r="189" spans="3:13" s="15" customFormat="1" ht="12">
      <c r="C189" s="21"/>
      <c r="G189" s="22"/>
      <c r="H189" s="22"/>
      <c r="I189" s="22"/>
      <c r="J189" s="22"/>
      <c r="K189" s="22"/>
      <c r="L189" s="22"/>
      <c r="M189" s="23"/>
    </row>
    <row r="190" spans="3:13" s="15" customFormat="1" ht="12">
      <c r="C190" s="21"/>
      <c r="G190" s="22"/>
      <c r="H190" s="22"/>
      <c r="I190" s="22"/>
      <c r="J190" s="22"/>
      <c r="K190" s="22"/>
      <c r="L190" s="22"/>
      <c r="M190" s="23"/>
    </row>
    <row r="191" spans="3:13" s="15" customFormat="1" ht="12">
      <c r="C191" s="21"/>
      <c r="G191" s="22"/>
      <c r="H191" s="22"/>
      <c r="I191" s="22"/>
      <c r="J191" s="22"/>
      <c r="K191" s="22"/>
      <c r="L191" s="22"/>
      <c r="M191" s="23"/>
    </row>
    <row r="192" spans="3:13" s="15" customFormat="1" ht="12">
      <c r="C192" s="21"/>
      <c r="G192" s="22"/>
      <c r="H192" s="22"/>
      <c r="I192" s="22"/>
      <c r="J192" s="22"/>
      <c r="K192" s="22"/>
      <c r="L192" s="22"/>
      <c r="M192" s="23"/>
    </row>
    <row r="193" spans="3:13" s="15" customFormat="1" ht="12">
      <c r="C193" s="21"/>
      <c r="G193" s="22"/>
      <c r="H193" s="22"/>
      <c r="I193" s="22"/>
      <c r="J193" s="22"/>
      <c r="K193" s="22"/>
      <c r="L193" s="22"/>
      <c r="M193" s="23"/>
    </row>
    <row r="194" spans="3:13" s="15" customFormat="1" ht="12">
      <c r="C194" s="21"/>
      <c r="G194" s="22"/>
      <c r="H194" s="22"/>
      <c r="I194" s="22"/>
      <c r="J194" s="22"/>
      <c r="K194" s="22"/>
      <c r="L194" s="22"/>
      <c r="M194" s="23"/>
    </row>
    <row r="195" spans="3:13" s="15" customFormat="1" ht="12">
      <c r="C195" s="21"/>
      <c r="G195" s="22"/>
      <c r="H195" s="22"/>
      <c r="I195" s="22"/>
      <c r="J195" s="22"/>
      <c r="K195" s="22"/>
      <c r="L195" s="22"/>
      <c r="M195" s="23"/>
    </row>
    <row r="196" spans="3:13" s="15" customFormat="1" ht="12">
      <c r="C196" s="21"/>
      <c r="G196" s="22"/>
      <c r="H196" s="22"/>
      <c r="I196" s="22"/>
      <c r="J196" s="22"/>
      <c r="K196" s="22"/>
      <c r="L196" s="22"/>
      <c r="M196" s="23"/>
    </row>
    <row r="197" spans="3:13" s="15" customFormat="1" ht="12">
      <c r="C197" s="21"/>
      <c r="G197" s="22"/>
      <c r="H197" s="22"/>
      <c r="I197" s="22"/>
      <c r="J197" s="22"/>
      <c r="K197" s="22"/>
      <c r="L197" s="22"/>
      <c r="M197" s="23"/>
    </row>
    <row r="198" spans="3:13" s="15" customFormat="1" ht="12">
      <c r="C198" s="21"/>
      <c r="G198" s="22"/>
      <c r="H198" s="22"/>
      <c r="I198" s="22"/>
      <c r="J198" s="22"/>
      <c r="K198" s="22"/>
      <c r="L198" s="22"/>
      <c r="M198" s="23"/>
    </row>
    <row r="199" spans="3:13" s="15" customFormat="1" ht="12">
      <c r="C199" s="21"/>
      <c r="G199" s="22"/>
      <c r="H199" s="22"/>
      <c r="I199" s="22"/>
      <c r="J199" s="22"/>
      <c r="K199" s="22"/>
      <c r="L199" s="22"/>
      <c r="M199" s="23"/>
    </row>
    <row r="200" spans="3:13" s="15" customFormat="1" ht="12">
      <c r="C200" s="21"/>
      <c r="G200" s="22"/>
      <c r="H200" s="22"/>
      <c r="I200" s="22"/>
      <c r="J200" s="22"/>
      <c r="K200" s="22"/>
      <c r="L200" s="22"/>
      <c r="M200" s="23"/>
    </row>
    <row r="201" spans="3:13" s="15" customFormat="1" ht="12">
      <c r="C201" s="21"/>
      <c r="G201" s="22"/>
      <c r="H201" s="22"/>
      <c r="I201" s="22"/>
      <c r="J201" s="22"/>
      <c r="K201" s="22"/>
      <c r="L201" s="22"/>
      <c r="M201" s="23"/>
    </row>
    <row r="202" spans="3:13" s="15" customFormat="1" ht="12">
      <c r="C202" s="21"/>
      <c r="G202" s="22"/>
      <c r="H202" s="22"/>
      <c r="I202" s="22"/>
      <c r="J202" s="22"/>
      <c r="K202" s="22"/>
      <c r="L202" s="22"/>
      <c r="M202" s="23"/>
    </row>
    <row r="203" spans="3:13" s="15" customFormat="1" ht="12">
      <c r="C203" s="21"/>
      <c r="G203" s="22"/>
      <c r="H203" s="22"/>
      <c r="I203" s="22"/>
      <c r="J203" s="22"/>
      <c r="K203" s="22"/>
      <c r="L203" s="22"/>
      <c r="M203" s="23"/>
    </row>
    <row r="204" spans="3:13" s="15" customFormat="1" ht="12">
      <c r="C204" s="21"/>
      <c r="G204" s="22"/>
      <c r="H204" s="22"/>
      <c r="I204" s="22"/>
      <c r="J204" s="22"/>
      <c r="K204" s="22"/>
      <c r="L204" s="22"/>
      <c r="M204" s="23"/>
    </row>
    <row r="205" spans="3:13" s="15" customFormat="1" ht="12">
      <c r="C205" s="21"/>
      <c r="G205" s="22"/>
      <c r="H205" s="22"/>
      <c r="I205" s="22"/>
      <c r="J205" s="22"/>
      <c r="K205" s="22"/>
      <c r="L205" s="22"/>
      <c r="M205" s="23"/>
    </row>
    <row r="206" spans="3:13" s="15" customFormat="1" ht="12">
      <c r="C206" s="21"/>
      <c r="G206" s="22"/>
      <c r="H206" s="22"/>
      <c r="I206" s="22"/>
      <c r="J206" s="22"/>
      <c r="K206" s="22"/>
      <c r="L206" s="22"/>
      <c r="M206" s="23"/>
    </row>
    <row r="207" spans="3:13" s="15" customFormat="1" ht="12">
      <c r="C207" s="21"/>
      <c r="G207" s="22"/>
      <c r="H207" s="22"/>
      <c r="I207" s="22"/>
      <c r="J207" s="22"/>
      <c r="K207" s="22"/>
      <c r="L207" s="22"/>
      <c r="M207" s="23"/>
    </row>
    <row r="208" spans="3:13" s="15" customFormat="1" ht="12">
      <c r="C208" s="21"/>
      <c r="G208" s="22"/>
      <c r="H208" s="22"/>
      <c r="I208" s="22"/>
      <c r="J208" s="22"/>
      <c r="K208" s="22"/>
      <c r="L208" s="22"/>
      <c r="M208" s="23"/>
    </row>
    <row r="209" spans="3:13" s="15" customFormat="1" ht="12">
      <c r="C209" s="21"/>
      <c r="G209" s="22"/>
      <c r="H209" s="22"/>
      <c r="I209" s="22"/>
      <c r="J209" s="22"/>
      <c r="K209" s="22"/>
      <c r="L209" s="22"/>
      <c r="M209" s="23"/>
    </row>
    <row r="210" spans="3:13" s="15" customFormat="1" ht="12">
      <c r="C210" s="21"/>
      <c r="G210" s="22"/>
      <c r="H210" s="22"/>
      <c r="I210" s="22"/>
      <c r="J210" s="22"/>
      <c r="K210" s="22"/>
      <c r="L210" s="22"/>
      <c r="M210" s="23"/>
    </row>
    <row r="211" spans="3:13" s="15" customFormat="1" ht="12">
      <c r="C211" s="21"/>
      <c r="G211" s="22"/>
      <c r="H211" s="22"/>
      <c r="I211" s="22"/>
      <c r="J211" s="22"/>
      <c r="K211" s="22"/>
      <c r="L211" s="22"/>
      <c r="M211" s="23"/>
    </row>
    <row r="212" spans="3:13" s="15" customFormat="1" ht="12">
      <c r="C212" s="21"/>
      <c r="G212" s="22"/>
      <c r="H212" s="22"/>
      <c r="I212" s="22"/>
      <c r="J212" s="22"/>
      <c r="K212" s="22"/>
      <c r="L212" s="22"/>
      <c r="M212" s="23"/>
    </row>
    <row r="213" spans="3:13" s="15" customFormat="1" ht="12">
      <c r="C213" s="21"/>
      <c r="G213" s="22"/>
      <c r="H213" s="22"/>
      <c r="I213" s="22"/>
      <c r="J213" s="22"/>
      <c r="K213" s="22"/>
      <c r="L213" s="22"/>
      <c r="M213" s="23"/>
    </row>
    <row r="214" spans="3:13" s="15" customFormat="1" ht="12">
      <c r="C214" s="21"/>
      <c r="G214" s="22"/>
      <c r="H214" s="22"/>
      <c r="I214" s="22"/>
      <c r="J214" s="22"/>
      <c r="K214" s="22"/>
      <c r="L214" s="22"/>
      <c r="M214" s="23"/>
    </row>
    <row r="215" spans="3:13" s="15" customFormat="1" ht="12">
      <c r="C215" s="21"/>
      <c r="G215" s="22"/>
      <c r="H215" s="22"/>
      <c r="I215" s="22"/>
      <c r="J215" s="22"/>
      <c r="K215" s="22"/>
      <c r="L215" s="22"/>
      <c r="M215" s="23"/>
    </row>
    <row r="216" spans="3:13" s="15" customFormat="1" ht="12">
      <c r="C216" s="21"/>
      <c r="G216" s="22"/>
      <c r="H216" s="22"/>
      <c r="I216" s="22"/>
      <c r="J216" s="22"/>
      <c r="K216" s="22"/>
      <c r="L216" s="22"/>
      <c r="M216" s="23"/>
    </row>
    <row r="217" spans="3:13" s="15" customFormat="1" ht="12">
      <c r="C217" s="21"/>
      <c r="G217" s="22"/>
      <c r="H217" s="22"/>
      <c r="I217" s="22"/>
      <c r="J217" s="22"/>
      <c r="K217" s="22"/>
      <c r="L217" s="22"/>
      <c r="M217" s="23"/>
    </row>
    <row r="218" spans="3:13" s="15" customFormat="1" ht="12">
      <c r="C218" s="21"/>
      <c r="G218" s="22"/>
      <c r="H218" s="22"/>
      <c r="I218" s="22"/>
      <c r="J218" s="22"/>
      <c r="K218" s="22"/>
      <c r="L218" s="22"/>
      <c r="M218" s="23"/>
    </row>
    <row r="219" spans="3:13" s="15" customFormat="1" ht="12">
      <c r="C219" s="21"/>
      <c r="G219" s="22"/>
      <c r="H219" s="22"/>
      <c r="I219" s="22"/>
      <c r="J219" s="22"/>
      <c r="K219" s="22"/>
      <c r="L219" s="22"/>
      <c r="M219" s="23"/>
    </row>
    <row r="220" spans="3:13" s="15" customFormat="1" ht="12">
      <c r="C220" s="21"/>
      <c r="G220" s="22"/>
      <c r="H220" s="22"/>
      <c r="I220" s="22"/>
      <c r="J220" s="22"/>
      <c r="K220" s="22"/>
      <c r="L220" s="22"/>
      <c r="M220" s="23"/>
    </row>
    <row r="221" spans="3:13" s="15" customFormat="1" ht="12">
      <c r="C221" s="21"/>
      <c r="G221" s="22"/>
      <c r="H221" s="22"/>
      <c r="I221" s="22"/>
      <c r="J221" s="22"/>
      <c r="K221" s="22"/>
      <c r="L221" s="22"/>
      <c r="M221" s="23"/>
    </row>
    <row r="222" spans="3:13" s="15" customFormat="1" ht="12">
      <c r="C222" s="21"/>
      <c r="G222" s="22"/>
      <c r="H222" s="22"/>
      <c r="I222" s="22"/>
      <c r="J222" s="22"/>
      <c r="K222" s="22"/>
      <c r="L222" s="22"/>
      <c r="M222" s="23"/>
    </row>
    <row r="223" spans="3:13" s="15" customFormat="1" ht="12">
      <c r="C223" s="21"/>
      <c r="G223" s="22"/>
      <c r="H223" s="22"/>
      <c r="I223" s="22"/>
      <c r="J223" s="22"/>
      <c r="K223" s="22"/>
      <c r="L223" s="22"/>
      <c r="M223" s="23"/>
    </row>
    <row r="224" spans="3:13" s="15" customFormat="1" ht="12">
      <c r="C224" s="21"/>
      <c r="G224" s="22"/>
      <c r="H224" s="22"/>
      <c r="I224" s="22"/>
      <c r="J224" s="22"/>
      <c r="K224" s="22"/>
      <c r="L224" s="22"/>
      <c r="M224" s="23"/>
    </row>
    <row r="225" spans="3:13" s="15" customFormat="1" ht="12">
      <c r="C225" s="21"/>
      <c r="G225" s="22"/>
      <c r="H225" s="22"/>
      <c r="I225" s="22"/>
      <c r="J225" s="22"/>
      <c r="K225" s="22"/>
      <c r="L225" s="22"/>
      <c r="M225" s="23"/>
    </row>
    <row r="226" spans="3:13" s="15" customFormat="1" ht="12">
      <c r="C226" s="21"/>
      <c r="G226" s="22"/>
      <c r="H226" s="22"/>
      <c r="I226" s="22"/>
      <c r="J226" s="22"/>
      <c r="K226" s="22"/>
      <c r="L226" s="22"/>
      <c r="M226" s="23"/>
    </row>
    <row r="227" spans="3:13" s="15" customFormat="1" ht="12">
      <c r="C227" s="21"/>
      <c r="G227" s="22"/>
      <c r="H227" s="22"/>
      <c r="I227" s="22"/>
      <c r="J227" s="22"/>
      <c r="K227" s="22"/>
      <c r="L227" s="22"/>
      <c r="M227" s="23"/>
    </row>
    <row r="228" spans="3:13" s="15" customFormat="1" ht="12">
      <c r="C228" s="21"/>
      <c r="G228" s="22"/>
      <c r="H228" s="22"/>
      <c r="I228" s="22"/>
      <c r="J228" s="22"/>
      <c r="K228" s="22"/>
      <c r="L228" s="22"/>
      <c r="M228" s="23"/>
    </row>
    <row r="229" spans="3:13" s="15" customFormat="1" ht="12">
      <c r="C229" s="21"/>
      <c r="G229" s="22"/>
      <c r="H229" s="22"/>
      <c r="I229" s="22"/>
      <c r="J229" s="22"/>
      <c r="K229" s="22"/>
      <c r="L229" s="22"/>
      <c r="M229" s="23"/>
    </row>
    <row r="230" spans="3:13" s="15" customFormat="1" ht="12">
      <c r="C230" s="21"/>
      <c r="G230" s="22"/>
      <c r="H230" s="22"/>
      <c r="I230" s="22"/>
      <c r="J230" s="22"/>
      <c r="K230" s="22"/>
      <c r="L230" s="22"/>
      <c r="M230" s="23"/>
    </row>
    <row r="231" spans="3:13" s="15" customFormat="1" ht="12">
      <c r="C231" s="21"/>
      <c r="G231" s="22"/>
      <c r="H231" s="22"/>
      <c r="I231" s="22"/>
      <c r="J231" s="22"/>
      <c r="K231" s="22"/>
      <c r="L231" s="22"/>
      <c r="M231" s="23"/>
    </row>
    <row r="232" spans="3:13" s="15" customFormat="1" ht="12">
      <c r="C232" s="21"/>
      <c r="G232" s="22"/>
      <c r="H232" s="22"/>
      <c r="I232" s="22"/>
      <c r="J232" s="22"/>
      <c r="K232" s="22"/>
      <c r="L232" s="22"/>
      <c r="M232" s="23"/>
    </row>
    <row r="233" spans="3:13" s="15" customFormat="1" ht="12">
      <c r="C233" s="21"/>
      <c r="G233" s="22"/>
      <c r="H233" s="22"/>
      <c r="I233" s="22"/>
      <c r="J233" s="22"/>
      <c r="K233" s="22"/>
      <c r="L233" s="22"/>
      <c r="M233" s="23"/>
    </row>
    <row r="234" spans="3:13" s="15" customFormat="1" ht="12">
      <c r="C234" s="21"/>
      <c r="G234" s="22"/>
      <c r="H234" s="22"/>
      <c r="I234" s="22"/>
      <c r="J234" s="22"/>
      <c r="K234" s="22"/>
      <c r="L234" s="22"/>
      <c r="M234" s="23"/>
    </row>
    <row r="235" spans="3:13" s="15" customFormat="1" ht="12">
      <c r="C235" s="21"/>
      <c r="G235" s="22"/>
      <c r="H235" s="22"/>
      <c r="I235" s="22"/>
      <c r="J235" s="22"/>
      <c r="K235" s="22"/>
      <c r="L235" s="22"/>
      <c r="M235" s="23"/>
    </row>
    <row r="236" spans="3:13" s="15" customFormat="1" ht="12">
      <c r="C236" s="21"/>
      <c r="G236" s="22"/>
      <c r="H236" s="22"/>
      <c r="I236" s="22"/>
      <c r="J236" s="22"/>
      <c r="K236" s="22"/>
      <c r="L236" s="22"/>
      <c r="M236" s="23"/>
    </row>
    <row r="237" spans="3:13" s="15" customFormat="1" ht="12">
      <c r="C237" s="21"/>
      <c r="G237" s="22"/>
      <c r="H237" s="22"/>
      <c r="I237" s="22"/>
      <c r="J237" s="22"/>
      <c r="K237" s="22"/>
      <c r="L237" s="22"/>
      <c r="M237" s="23"/>
    </row>
    <row r="238" spans="3:13" s="15" customFormat="1" ht="12">
      <c r="C238" s="21"/>
      <c r="G238" s="22"/>
      <c r="H238" s="22"/>
      <c r="I238" s="22"/>
      <c r="J238" s="22"/>
      <c r="K238" s="22"/>
      <c r="L238" s="22"/>
      <c r="M238" s="23"/>
    </row>
    <row r="239" spans="3:13" s="15" customFormat="1" ht="12">
      <c r="C239" s="21"/>
      <c r="G239" s="22"/>
      <c r="H239" s="22"/>
      <c r="I239" s="22"/>
      <c r="J239" s="22"/>
      <c r="K239" s="22"/>
      <c r="L239" s="22"/>
      <c r="M239" s="23"/>
    </row>
    <row r="240" spans="3:13" s="15" customFormat="1" ht="12">
      <c r="C240" s="21"/>
      <c r="G240" s="22"/>
      <c r="H240" s="22"/>
      <c r="I240" s="22"/>
      <c r="J240" s="22"/>
      <c r="K240" s="22"/>
      <c r="L240" s="22"/>
      <c r="M240" s="23"/>
    </row>
    <row r="241" spans="3:13" s="15" customFormat="1" ht="12">
      <c r="C241" s="21"/>
      <c r="G241" s="22"/>
      <c r="H241" s="22"/>
      <c r="I241" s="22"/>
      <c r="J241" s="22"/>
      <c r="K241" s="22"/>
      <c r="L241" s="22"/>
      <c r="M241" s="23"/>
    </row>
    <row r="242" spans="3:13" s="15" customFormat="1" ht="12">
      <c r="C242" s="21"/>
      <c r="G242" s="22"/>
      <c r="H242" s="22"/>
      <c r="I242" s="22"/>
      <c r="J242" s="22"/>
      <c r="K242" s="22"/>
      <c r="L242" s="22"/>
      <c r="M242" s="23"/>
    </row>
    <row r="243" spans="3:13" s="15" customFormat="1" ht="12">
      <c r="C243" s="21"/>
      <c r="G243" s="22"/>
      <c r="H243" s="22"/>
      <c r="I243" s="22"/>
      <c r="J243" s="22"/>
      <c r="K243" s="22"/>
      <c r="L243" s="22"/>
      <c r="M243" s="23"/>
    </row>
    <row r="244" spans="3:13" s="15" customFormat="1" ht="12">
      <c r="C244" s="21"/>
      <c r="G244" s="22"/>
      <c r="H244" s="22"/>
      <c r="I244" s="22"/>
      <c r="J244" s="22"/>
      <c r="K244" s="22"/>
      <c r="L244" s="22"/>
      <c r="M244" s="23"/>
    </row>
    <row r="245" spans="3:13" s="15" customFormat="1" ht="12">
      <c r="C245" s="21"/>
      <c r="G245" s="22"/>
      <c r="H245" s="22"/>
      <c r="I245" s="22"/>
      <c r="J245" s="22"/>
      <c r="K245" s="22"/>
      <c r="L245" s="22"/>
      <c r="M245" s="23"/>
    </row>
    <row r="246" spans="3:13" s="15" customFormat="1" ht="12">
      <c r="C246" s="21"/>
      <c r="G246" s="22"/>
      <c r="H246" s="22"/>
      <c r="I246" s="22"/>
      <c r="J246" s="22"/>
      <c r="K246" s="22"/>
      <c r="L246" s="22"/>
      <c r="M246" s="23"/>
    </row>
    <row r="247" spans="3:13" s="15" customFormat="1" ht="12">
      <c r="C247" s="21"/>
      <c r="G247" s="22"/>
      <c r="H247" s="22"/>
      <c r="I247" s="22"/>
      <c r="J247" s="22"/>
      <c r="K247" s="22"/>
      <c r="L247" s="22"/>
      <c r="M247" s="23"/>
    </row>
    <row r="248" spans="3:13" s="15" customFormat="1" ht="12">
      <c r="C248" s="21"/>
      <c r="G248" s="22"/>
      <c r="H248" s="22"/>
      <c r="I248" s="22"/>
      <c r="J248" s="22"/>
      <c r="K248" s="22"/>
      <c r="L248" s="22"/>
      <c r="M248" s="23"/>
    </row>
    <row r="249" spans="3:13" s="15" customFormat="1" ht="12">
      <c r="C249" s="21"/>
      <c r="G249" s="22"/>
      <c r="H249" s="22"/>
      <c r="I249" s="22"/>
      <c r="J249" s="22"/>
      <c r="K249" s="22"/>
      <c r="L249" s="22"/>
      <c r="M249" s="23"/>
    </row>
    <row r="250" spans="3:13" s="15" customFormat="1" ht="12">
      <c r="C250" s="21"/>
      <c r="G250" s="22"/>
      <c r="H250" s="22"/>
      <c r="I250" s="22"/>
      <c r="J250" s="22"/>
      <c r="K250" s="22"/>
      <c r="L250" s="22"/>
      <c r="M250" s="23"/>
    </row>
    <row r="251" spans="3:13" s="15" customFormat="1" ht="12">
      <c r="C251" s="21"/>
      <c r="G251" s="22"/>
      <c r="H251" s="22"/>
      <c r="I251" s="22"/>
      <c r="J251" s="22"/>
      <c r="K251" s="22"/>
      <c r="L251" s="22"/>
      <c r="M251" s="23"/>
    </row>
    <row r="252" spans="3:13" s="15" customFormat="1" ht="12">
      <c r="C252" s="21"/>
      <c r="G252" s="22"/>
      <c r="H252" s="22"/>
      <c r="I252" s="22"/>
      <c r="J252" s="22"/>
      <c r="K252" s="22"/>
      <c r="L252" s="22"/>
      <c r="M252" s="23"/>
    </row>
    <row r="253" spans="3:13" s="15" customFormat="1" ht="12">
      <c r="C253" s="21"/>
      <c r="G253" s="22"/>
      <c r="H253" s="22"/>
      <c r="I253" s="22"/>
      <c r="J253" s="22"/>
      <c r="K253" s="22"/>
      <c r="L253" s="22"/>
      <c r="M253" s="23"/>
    </row>
    <row r="254" spans="3:13" s="15" customFormat="1" ht="12">
      <c r="C254" s="21"/>
      <c r="G254" s="22"/>
      <c r="H254" s="22"/>
      <c r="I254" s="22"/>
      <c r="J254" s="22"/>
      <c r="K254" s="22"/>
      <c r="L254" s="22"/>
      <c r="M254" s="23"/>
    </row>
    <row r="255" spans="3:13" s="15" customFormat="1" ht="12">
      <c r="C255" s="21"/>
      <c r="G255" s="22"/>
      <c r="H255" s="22"/>
      <c r="I255" s="22"/>
      <c r="J255" s="22"/>
      <c r="K255" s="22"/>
      <c r="L255" s="22"/>
      <c r="M255" s="23"/>
    </row>
    <row r="256" spans="3:13" s="15" customFormat="1" ht="12">
      <c r="C256" s="21"/>
      <c r="G256" s="22"/>
      <c r="H256" s="22"/>
      <c r="I256" s="22"/>
      <c r="J256" s="22"/>
      <c r="K256" s="22"/>
      <c r="L256" s="22"/>
      <c r="M256" s="23"/>
    </row>
    <row r="257" spans="3:13" s="15" customFormat="1" ht="12">
      <c r="C257" s="21"/>
      <c r="G257" s="22"/>
      <c r="H257" s="22"/>
      <c r="I257" s="22"/>
      <c r="J257" s="22"/>
      <c r="K257" s="22"/>
      <c r="L257" s="22"/>
      <c r="M257" s="23"/>
    </row>
    <row r="258" spans="3:13" s="15" customFormat="1" ht="12">
      <c r="C258" s="21"/>
      <c r="G258" s="22"/>
      <c r="H258" s="22"/>
      <c r="I258" s="22"/>
      <c r="J258" s="22"/>
      <c r="K258" s="22"/>
      <c r="L258" s="22"/>
      <c r="M258" s="23"/>
    </row>
    <row r="259" spans="3:13" s="15" customFormat="1" ht="12">
      <c r="C259" s="21"/>
      <c r="G259" s="22"/>
      <c r="H259" s="22"/>
      <c r="I259" s="22"/>
      <c r="J259" s="22"/>
      <c r="K259" s="22"/>
      <c r="L259" s="22"/>
      <c r="M259" s="23"/>
    </row>
    <row r="260" spans="3:13" s="15" customFormat="1" ht="12">
      <c r="C260" s="21"/>
      <c r="G260" s="22"/>
      <c r="H260" s="22"/>
      <c r="I260" s="22"/>
      <c r="J260" s="22"/>
      <c r="K260" s="22"/>
      <c r="L260" s="22"/>
      <c r="M260" s="23"/>
    </row>
    <row r="261" spans="3:13" s="15" customFormat="1" ht="12">
      <c r="C261" s="21"/>
      <c r="G261" s="22"/>
      <c r="H261" s="22"/>
      <c r="I261" s="22"/>
      <c r="J261" s="22"/>
      <c r="K261" s="22"/>
      <c r="L261" s="22"/>
      <c r="M261" s="23"/>
    </row>
    <row r="262" spans="3:13" s="15" customFormat="1" ht="12">
      <c r="C262" s="21"/>
      <c r="G262" s="22"/>
      <c r="H262" s="22"/>
      <c r="I262" s="22"/>
      <c r="J262" s="22"/>
      <c r="K262" s="22"/>
      <c r="L262" s="22"/>
      <c r="M262" s="23"/>
    </row>
    <row r="263" spans="3:13" s="15" customFormat="1" ht="12">
      <c r="C263" s="21"/>
      <c r="G263" s="22"/>
      <c r="H263" s="22"/>
      <c r="I263" s="22"/>
      <c r="J263" s="22"/>
      <c r="K263" s="22"/>
      <c r="L263" s="22"/>
      <c r="M263" s="23"/>
    </row>
    <row r="264" spans="3:13" s="15" customFormat="1" ht="12">
      <c r="C264" s="21"/>
      <c r="G264" s="22"/>
      <c r="H264" s="22"/>
      <c r="I264" s="22"/>
      <c r="J264" s="22"/>
      <c r="K264" s="22"/>
      <c r="L264" s="22"/>
      <c r="M264" s="23"/>
    </row>
    <row r="265" spans="3:13" s="15" customFormat="1" ht="12">
      <c r="C265" s="21"/>
      <c r="G265" s="22"/>
      <c r="H265" s="22"/>
      <c r="I265" s="22"/>
      <c r="J265" s="22"/>
      <c r="K265" s="22"/>
      <c r="L265" s="22"/>
      <c r="M265" s="23"/>
    </row>
    <row r="266" spans="3:13" s="15" customFormat="1" ht="12">
      <c r="C266" s="21"/>
      <c r="G266" s="22"/>
      <c r="H266" s="22"/>
      <c r="I266" s="22"/>
      <c r="J266" s="22"/>
      <c r="K266" s="22"/>
      <c r="L266" s="22"/>
      <c r="M266" s="23"/>
    </row>
    <row r="267" spans="3:13" s="15" customFormat="1" ht="12">
      <c r="C267" s="21"/>
      <c r="G267" s="22"/>
      <c r="H267" s="22"/>
      <c r="I267" s="22"/>
      <c r="J267" s="22"/>
      <c r="K267" s="22"/>
      <c r="L267" s="22"/>
      <c r="M267" s="23"/>
    </row>
    <row r="268" spans="2:13" s="15" customFormat="1" ht="12.75">
      <c r="B268"/>
      <c r="C268" s="1"/>
      <c r="D268"/>
      <c r="E268"/>
      <c r="F268"/>
      <c r="G268" s="2"/>
      <c r="H268" s="2"/>
      <c r="I268" s="2"/>
      <c r="J268" s="2"/>
      <c r="K268" s="2"/>
      <c r="L268" s="2"/>
      <c r="M268" s="9"/>
    </row>
    <row r="269" spans="2:13" s="15" customFormat="1" ht="12.75">
      <c r="B269"/>
      <c r="C269" s="1"/>
      <c r="D269"/>
      <c r="E269"/>
      <c r="F269"/>
      <c r="G269" s="2"/>
      <c r="H269" s="2"/>
      <c r="I269" s="2"/>
      <c r="J269" s="2"/>
      <c r="K269" s="2"/>
      <c r="L269" s="2"/>
      <c r="M269" s="9"/>
    </row>
    <row r="270" spans="2:13" s="15" customFormat="1" ht="12.75">
      <c r="B270"/>
      <c r="C270" s="1"/>
      <c r="D270"/>
      <c r="E270"/>
      <c r="F270"/>
      <c r="G270" s="2"/>
      <c r="H270" s="2"/>
      <c r="I270" s="2"/>
      <c r="J270" s="2"/>
      <c r="K270" s="2"/>
      <c r="L270" s="2"/>
      <c r="M270" s="9"/>
    </row>
    <row r="271" spans="2:13" s="15" customFormat="1" ht="12.75">
      <c r="B271"/>
      <c r="C271" s="1"/>
      <c r="D271"/>
      <c r="E271"/>
      <c r="F271"/>
      <c r="G271" s="2"/>
      <c r="H271" s="2"/>
      <c r="I271" s="2"/>
      <c r="J271" s="2"/>
      <c r="K271" s="2"/>
      <c r="L271" s="2"/>
      <c r="M271" s="9"/>
    </row>
    <row r="272" spans="2:13" s="15" customFormat="1" ht="12.75">
      <c r="B272"/>
      <c r="C272" s="1"/>
      <c r="D272"/>
      <c r="E272"/>
      <c r="F272"/>
      <c r="G272" s="2"/>
      <c r="H272" s="2"/>
      <c r="I272" s="2"/>
      <c r="J272" s="2"/>
      <c r="K272" s="2"/>
      <c r="L272" s="2"/>
      <c r="M272" s="9"/>
    </row>
    <row r="273" spans="2:13" s="15" customFormat="1" ht="12.75">
      <c r="B273"/>
      <c r="C273" s="1"/>
      <c r="D273"/>
      <c r="E273"/>
      <c r="F273"/>
      <c r="G273" s="2"/>
      <c r="H273" s="2"/>
      <c r="I273" s="2"/>
      <c r="J273" s="2"/>
      <c r="K273" s="2"/>
      <c r="L273" s="2"/>
      <c r="M273" s="9"/>
    </row>
    <row r="274" spans="2:13" s="15" customFormat="1" ht="12.75">
      <c r="B274"/>
      <c r="C274" s="1"/>
      <c r="D274"/>
      <c r="E274"/>
      <c r="F274"/>
      <c r="G274" s="2"/>
      <c r="H274" s="2"/>
      <c r="I274" s="2"/>
      <c r="J274" s="2"/>
      <c r="K274" s="2"/>
      <c r="L274" s="2"/>
      <c r="M274" s="9"/>
    </row>
    <row r="275" spans="2:13" s="15" customFormat="1" ht="12.75">
      <c r="B275"/>
      <c r="C275" s="1"/>
      <c r="D275"/>
      <c r="E275"/>
      <c r="F275"/>
      <c r="G275" s="2"/>
      <c r="H275" s="2"/>
      <c r="I275" s="2"/>
      <c r="J275" s="2"/>
      <c r="K275" s="2"/>
      <c r="L275" s="2"/>
      <c r="M275" s="9"/>
    </row>
    <row r="276" ht="12.75">
      <c r="A276" s="15"/>
    </row>
    <row r="277" ht="12.75">
      <c r="A277" s="15"/>
    </row>
    <row r="278" ht="12.75">
      <c r="A278" s="15"/>
    </row>
    <row r="279" ht="12.75">
      <c r="A279" s="15"/>
    </row>
    <row r="280" ht="12.75">
      <c r="A280" s="15"/>
    </row>
    <row r="281" ht="12.75">
      <c r="A281" s="15"/>
    </row>
    <row r="282" ht="12.75">
      <c r="A282" s="15"/>
    </row>
    <row r="283" ht="12.75">
      <c r="A283" s="15"/>
    </row>
    <row r="284" ht="12.75">
      <c r="A284" s="15"/>
    </row>
  </sheetData>
  <sheetProtection/>
  <printOptions horizontalCentered="1"/>
  <pageMargins left="0.5118110236220472" right="0.3937007874015748" top="0.984251968503937" bottom="0.48" header="0.5118110236220472" footer="0.68"/>
  <pageSetup horizontalDpi="360" verticalDpi="360" orientation="portrait" paperSize="9" scale="85" r:id="rId2"/>
  <headerFooter alignWithMargins="0">
    <oddHeader>&amp;CSK Hradčany Praha, Dlabačov 1, Praha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37"/>
  <sheetViews>
    <sheetView zoomScalePageLayoutView="0" workbookViewId="0" topLeftCell="A16">
      <selection activeCell="H22" sqref="H22"/>
    </sheetView>
  </sheetViews>
  <sheetFormatPr defaultColWidth="9.00390625" defaultRowHeight="12.75"/>
  <sheetData>
    <row r="6" spans="1:14" ht="12.75">
      <c r="A6" s="4"/>
      <c r="B6" s="15"/>
      <c r="C6" s="32"/>
      <c r="D6" s="32"/>
      <c r="E6" s="32"/>
      <c r="F6" s="32"/>
      <c r="G6" s="32"/>
      <c r="H6" s="32"/>
      <c r="I6" s="32"/>
      <c r="J6" s="32"/>
      <c r="K6" s="32"/>
      <c r="L6" s="32"/>
      <c r="M6" s="10"/>
      <c r="N6" s="7"/>
    </row>
    <row r="7" spans="1:14" ht="21" thickBot="1">
      <c r="A7" s="5"/>
      <c r="B7" s="39" t="s">
        <v>17</v>
      </c>
      <c r="C7" s="5"/>
      <c r="D7" s="5"/>
      <c r="E7" s="5"/>
      <c r="G7" s="5"/>
      <c r="H7" s="6"/>
      <c r="I7" s="6"/>
      <c r="J7" s="6"/>
      <c r="K7" s="6"/>
      <c r="L7" s="6"/>
      <c r="M7" s="6"/>
      <c r="N7" s="8"/>
    </row>
    <row r="8" spans="1:14" ht="13.5" thickBot="1">
      <c r="A8" s="16" t="s">
        <v>16</v>
      </c>
      <c r="B8" s="61" t="s">
        <v>12</v>
      </c>
      <c r="C8" s="62" t="s">
        <v>0</v>
      </c>
      <c r="D8" s="17" t="s">
        <v>13</v>
      </c>
      <c r="E8" s="17" t="s">
        <v>14</v>
      </c>
      <c r="F8" s="17" t="s">
        <v>15</v>
      </c>
      <c r="G8" s="17" t="s">
        <v>1</v>
      </c>
      <c r="H8" s="18"/>
      <c r="I8" s="18"/>
      <c r="J8" s="18" t="s">
        <v>20</v>
      </c>
      <c r="K8" s="18"/>
      <c r="L8" s="18"/>
      <c r="M8" s="18"/>
      <c r="N8" s="19" t="s">
        <v>2</v>
      </c>
    </row>
    <row r="9" spans="1:14" ht="12.75">
      <c r="A9" s="58" t="s">
        <v>3</v>
      </c>
      <c r="B9" s="78" t="s">
        <v>36</v>
      </c>
      <c r="C9" s="82" t="s">
        <v>37</v>
      </c>
      <c r="D9" s="13">
        <v>1998</v>
      </c>
      <c r="E9" s="55" t="s">
        <v>35</v>
      </c>
      <c r="F9" s="78" t="s">
        <v>84</v>
      </c>
      <c r="G9" s="45"/>
      <c r="H9" s="46">
        <v>9.1</v>
      </c>
      <c r="I9" s="46">
        <v>8.6</v>
      </c>
      <c r="J9" s="46">
        <v>9.7</v>
      </c>
      <c r="K9" s="46">
        <v>9.6</v>
      </c>
      <c r="L9" s="46">
        <v>9.7</v>
      </c>
      <c r="M9" s="46">
        <v>9.55</v>
      </c>
      <c r="N9" s="47">
        <f aca="true" t="shared" si="0" ref="N9:N19">SUM(H9:M9)</f>
        <v>56.25</v>
      </c>
    </row>
    <row r="10" spans="1:14" ht="12.75">
      <c r="A10" s="59" t="s">
        <v>4</v>
      </c>
      <c r="B10" s="79" t="s">
        <v>77</v>
      </c>
      <c r="C10" s="83" t="s">
        <v>39</v>
      </c>
      <c r="D10" s="13">
        <v>1998</v>
      </c>
      <c r="E10" s="55" t="s">
        <v>35</v>
      </c>
      <c r="F10" s="79" t="s">
        <v>84</v>
      </c>
      <c r="G10" s="3"/>
      <c r="H10" s="14">
        <v>9.2</v>
      </c>
      <c r="I10" s="14">
        <v>9.45</v>
      </c>
      <c r="J10" s="14">
        <v>9</v>
      </c>
      <c r="K10" s="14">
        <v>9.6</v>
      </c>
      <c r="L10" s="14">
        <v>9.1</v>
      </c>
      <c r="M10" s="14">
        <v>9.55</v>
      </c>
      <c r="N10" s="48">
        <f t="shared" si="0"/>
        <v>55.900000000000006</v>
      </c>
    </row>
    <row r="11" spans="1:14" ht="12.75">
      <c r="A11" s="59" t="s">
        <v>5</v>
      </c>
      <c r="B11" s="79" t="s">
        <v>68</v>
      </c>
      <c r="C11" s="83" t="s">
        <v>52</v>
      </c>
      <c r="D11" s="13">
        <v>2000</v>
      </c>
      <c r="E11" s="55" t="s">
        <v>41</v>
      </c>
      <c r="F11" s="79" t="s">
        <v>54</v>
      </c>
      <c r="G11" s="3"/>
      <c r="H11" s="14">
        <v>8.8</v>
      </c>
      <c r="I11" s="14">
        <v>9.6</v>
      </c>
      <c r="J11" s="14">
        <v>9.05</v>
      </c>
      <c r="K11" s="14">
        <v>9.6</v>
      </c>
      <c r="L11" s="14">
        <v>9.2</v>
      </c>
      <c r="M11" s="14">
        <v>8.55</v>
      </c>
      <c r="N11" s="48">
        <f t="shared" si="0"/>
        <v>54.8</v>
      </c>
    </row>
    <row r="12" spans="1:14" ht="12.75">
      <c r="A12" s="59" t="s">
        <v>6</v>
      </c>
      <c r="B12" s="79" t="s">
        <v>44</v>
      </c>
      <c r="C12" s="83" t="s">
        <v>45</v>
      </c>
      <c r="D12" s="13">
        <v>1999</v>
      </c>
      <c r="E12" s="55" t="s">
        <v>41</v>
      </c>
      <c r="F12" s="79" t="s">
        <v>54</v>
      </c>
      <c r="G12" s="3"/>
      <c r="H12" s="14">
        <v>9</v>
      </c>
      <c r="I12" s="14">
        <v>8.65</v>
      </c>
      <c r="J12" s="14">
        <v>8.7</v>
      </c>
      <c r="K12" s="14">
        <v>9.3</v>
      </c>
      <c r="L12" s="14">
        <v>9.3</v>
      </c>
      <c r="M12" s="14">
        <v>9.3</v>
      </c>
      <c r="N12" s="48">
        <f t="shared" si="0"/>
        <v>54.25</v>
      </c>
    </row>
    <row r="13" spans="1:14" ht="12.75">
      <c r="A13" s="59" t="s">
        <v>7</v>
      </c>
      <c r="B13" s="79" t="s">
        <v>58</v>
      </c>
      <c r="C13" s="83" t="s">
        <v>59</v>
      </c>
      <c r="D13" s="13">
        <v>2001</v>
      </c>
      <c r="E13" s="55" t="s">
        <v>41</v>
      </c>
      <c r="F13" s="79" t="s">
        <v>54</v>
      </c>
      <c r="G13" s="3"/>
      <c r="H13" s="14">
        <v>8.5</v>
      </c>
      <c r="I13" s="14">
        <v>8.9</v>
      </c>
      <c r="J13" s="14">
        <v>8.6</v>
      </c>
      <c r="K13" s="14">
        <v>9.3</v>
      </c>
      <c r="L13" s="14">
        <v>9</v>
      </c>
      <c r="M13" s="14">
        <v>9.4</v>
      </c>
      <c r="N13" s="48">
        <f t="shared" si="0"/>
        <v>53.699999999999996</v>
      </c>
    </row>
    <row r="14" spans="1:14" ht="12.75">
      <c r="A14" s="59" t="s">
        <v>8</v>
      </c>
      <c r="B14" s="79" t="s">
        <v>32</v>
      </c>
      <c r="C14" s="83" t="s">
        <v>76</v>
      </c>
      <c r="D14" s="13">
        <v>1998</v>
      </c>
      <c r="E14" s="55" t="s">
        <v>35</v>
      </c>
      <c r="F14" s="79" t="s">
        <v>84</v>
      </c>
      <c r="G14" s="3"/>
      <c r="H14" s="14">
        <v>8.4</v>
      </c>
      <c r="I14" s="14">
        <v>8.8</v>
      </c>
      <c r="J14" s="14">
        <v>8.3</v>
      </c>
      <c r="K14" s="14">
        <v>8.7</v>
      </c>
      <c r="L14" s="14">
        <v>8.5</v>
      </c>
      <c r="M14" s="14">
        <v>8.9</v>
      </c>
      <c r="N14" s="48">
        <f t="shared" si="0"/>
        <v>51.6</v>
      </c>
    </row>
    <row r="15" spans="1:14" ht="12.75">
      <c r="A15" s="59" t="s">
        <v>26</v>
      </c>
      <c r="B15" s="79" t="s">
        <v>60</v>
      </c>
      <c r="C15" s="83" t="s">
        <v>61</v>
      </c>
      <c r="D15" s="13">
        <v>1998</v>
      </c>
      <c r="E15" s="55" t="s">
        <v>41</v>
      </c>
      <c r="F15" s="79" t="s">
        <v>56</v>
      </c>
      <c r="G15" s="3"/>
      <c r="H15" s="14">
        <v>8.4</v>
      </c>
      <c r="I15" s="14">
        <v>9.1</v>
      </c>
      <c r="J15" s="14">
        <v>7.7</v>
      </c>
      <c r="K15" s="14">
        <v>8.8</v>
      </c>
      <c r="L15" s="14">
        <v>8.1</v>
      </c>
      <c r="M15" s="14">
        <v>8.8</v>
      </c>
      <c r="N15" s="48">
        <f t="shared" si="0"/>
        <v>50.900000000000006</v>
      </c>
    </row>
    <row r="16" spans="1:14" ht="12.75">
      <c r="A16" s="59" t="s">
        <v>27</v>
      </c>
      <c r="B16" s="79" t="s">
        <v>81</v>
      </c>
      <c r="C16" s="83" t="s">
        <v>40</v>
      </c>
      <c r="D16" s="13">
        <v>1999</v>
      </c>
      <c r="E16" s="55" t="s">
        <v>35</v>
      </c>
      <c r="F16" s="79" t="s">
        <v>84</v>
      </c>
      <c r="G16" s="3"/>
      <c r="H16" s="14">
        <v>7.4</v>
      </c>
      <c r="I16" s="14">
        <v>8.5</v>
      </c>
      <c r="J16" s="14">
        <v>8.5</v>
      </c>
      <c r="K16" s="14">
        <v>9.05</v>
      </c>
      <c r="L16" s="14">
        <v>7</v>
      </c>
      <c r="M16" s="14">
        <v>8.5</v>
      </c>
      <c r="N16" s="48">
        <f t="shared" si="0"/>
        <v>48.95</v>
      </c>
    </row>
    <row r="17" spans="1:14" ht="12.75">
      <c r="A17" s="81" t="s">
        <v>9</v>
      </c>
      <c r="B17" s="79" t="s">
        <v>79</v>
      </c>
      <c r="C17" s="83" t="s">
        <v>80</v>
      </c>
      <c r="D17" s="13">
        <v>1999</v>
      </c>
      <c r="E17" s="55" t="s">
        <v>35</v>
      </c>
      <c r="F17" s="79" t="s">
        <v>84</v>
      </c>
      <c r="G17" s="3"/>
      <c r="H17" s="14">
        <v>8.4</v>
      </c>
      <c r="I17" s="14">
        <v>8.6</v>
      </c>
      <c r="J17" s="14">
        <v>6.8</v>
      </c>
      <c r="K17" s="14">
        <v>8.3</v>
      </c>
      <c r="L17" s="14">
        <v>8.1</v>
      </c>
      <c r="M17" s="14">
        <v>8.25</v>
      </c>
      <c r="N17" s="48">
        <f t="shared" si="0"/>
        <v>48.45</v>
      </c>
    </row>
    <row r="18" spans="1:14" ht="12.75">
      <c r="A18" s="81" t="s">
        <v>10</v>
      </c>
      <c r="B18" s="79" t="s">
        <v>78</v>
      </c>
      <c r="C18" s="83" t="s">
        <v>46</v>
      </c>
      <c r="D18" s="13">
        <v>1998</v>
      </c>
      <c r="E18" s="55" t="s">
        <v>35</v>
      </c>
      <c r="F18" s="79" t="s">
        <v>84</v>
      </c>
      <c r="G18" s="3"/>
      <c r="H18" s="14">
        <v>8.3</v>
      </c>
      <c r="I18" s="14">
        <v>8</v>
      </c>
      <c r="J18" s="14">
        <v>7.15</v>
      </c>
      <c r="K18" s="14">
        <v>8.5</v>
      </c>
      <c r="L18" s="14">
        <v>7.8</v>
      </c>
      <c r="M18" s="14">
        <v>7.55</v>
      </c>
      <c r="N18" s="48">
        <f t="shared" si="0"/>
        <v>47.3</v>
      </c>
    </row>
    <row r="19" spans="1:14" ht="13.5" thickBot="1">
      <c r="A19" s="60" t="s">
        <v>11</v>
      </c>
      <c r="B19" s="80" t="s">
        <v>47</v>
      </c>
      <c r="C19" s="84" t="s">
        <v>66</v>
      </c>
      <c r="D19" s="53">
        <v>1999</v>
      </c>
      <c r="E19" s="56" t="s">
        <v>35</v>
      </c>
      <c r="F19" s="79" t="s">
        <v>84</v>
      </c>
      <c r="G19" s="52"/>
      <c r="H19" s="50">
        <v>8.2</v>
      </c>
      <c r="I19" s="50">
        <v>7.6</v>
      </c>
      <c r="J19" s="50">
        <v>7.35</v>
      </c>
      <c r="K19" s="50">
        <v>8.75</v>
      </c>
      <c r="L19" s="50">
        <v>7.1</v>
      </c>
      <c r="M19" s="50">
        <v>8.2</v>
      </c>
      <c r="N19" s="51">
        <f t="shared" si="0"/>
        <v>47.2</v>
      </c>
    </row>
    <row r="20" spans="1:14" ht="12.75">
      <c r="A20" s="26"/>
      <c r="B20" s="27"/>
      <c r="C20" s="27"/>
      <c r="D20" s="26"/>
      <c r="E20" s="27"/>
      <c r="F20" s="27"/>
      <c r="G20" s="27"/>
      <c r="H20" s="28"/>
      <c r="I20" s="28"/>
      <c r="J20" s="28"/>
      <c r="K20" s="28"/>
      <c r="L20" s="28"/>
      <c r="M20" s="28"/>
      <c r="N20" s="29"/>
    </row>
    <row r="21" spans="1:14" ht="12.75">
      <c r="A21" s="26"/>
      <c r="B21" s="27"/>
      <c r="C21" s="27"/>
      <c r="D21" s="26"/>
      <c r="E21" s="27"/>
      <c r="F21" s="27"/>
      <c r="G21" s="27"/>
      <c r="H21" s="28"/>
      <c r="I21" s="28"/>
      <c r="J21" s="28"/>
      <c r="K21" s="28"/>
      <c r="L21" s="28"/>
      <c r="M21" s="28"/>
      <c r="N21" s="29"/>
    </row>
    <row r="22" spans="1:14" ht="21" thickBot="1">
      <c r="A22" s="5"/>
      <c r="B22" s="39" t="s">
        <v>18</v>
      </c>
      <c r="C22" s="5"/>
      <c r="D22" s="5"/>
      <c r="E22" s="5"/>
      <c r="F22" s="37"/>
      <c r="G22" s="37"/>
      <c r="H22" s="24"/>
      <c r="I22" s="24"/>
      <c r="J22" s="24"/>
      <c r="K22" s="24"/>
      <c r="L22" s="24"/>
      <c r="M22" s="24"/>
      <c r="N22" s="8"/>
    </row>
    <row r="23" spans="1:14" ht="13.5" thickBot="1">
      <c r="A23" s="16" t="s">
        <v>16</v>
      </c>
      <c r="B23" s="61" t="s">
        <v>12</v>
      </c>
      <c r="C23" s="62" t="s">
        <v>0</v>
      </c>
      <c r="D23" s="63" t="s">
        <v>13</v>
      </c>
      <c r="E23" s="63" t="s">
        <v>14</v>
      </c>
      <c r="F23" s="62" t="s">
        <v>15</v>
      </c>
      <c r="G23" s="17" t="s">
        <v>1</v>
      </c>
      <c r="H23" s="18">
        <v>7.7</v>
      </c>
      <c r="I23" s="18"/>
      <c r="J23" s="18" t="s">
        <v>20</v>
      </c>
      <c r="K23" s="18"/>
      <c r="L23" s="18"/>
      <c r="M23" s="18"/>
      <c r="N23" s="19" t="s">
        <v>2</v>
      </c>
    </row>
    <row r="24" spans="1:14" ht="12.75">
      <c r="A24" s="58" t="s">
        <v>3</v>
      </c>
      <c r="B24" s="78" t="s">
        <v>62</v>
      </c>
      <c r="C24" s="78" t="s">
        <v>40</v>
      </c>
      <c r="D24" s="85">
        <v>1995</v>
      </c>
      <c r="E24" s="44" t="s">
        <v>41</v>
      </c>
      <c r="F24" s="78" t="s">
        <v>55</v>
      </c>
      <c r="G24" s="45"/>
      <c r="H24" s="46">
        <v>9.6</v>
      </c>
      <c r="I24" s="46">
        <v>9.8</v>
      </c>
      <c r="J24" s="46">
        <v>9.75</v>
      </c>
      <c r="K24" s="46">
        <v>9.6</v>
      </c>
      <c r="L24" s="46">
        <v>9.55</v>
      </c>
      <c r="M24" s="15">
        <v>9.4</v>
      </c>
      <c r="N24" s="75">
        <f aca="true" t="shared" si="1" ref="N24:N37">SUM(H24:M24)</f>
        <v>57.699999999999996</v>
      </c>
    </row>
    <row r="25" spans="1:14" ht="12.75">
      <c r="A25" s="59" t="s">
        <v>4</v>
      </c>
      <c r="B25" s="79" t="s">
        <v>67</v>
      </c>
      <c r="C25" s="79" t="s">
        <v>50</v>
      </c>
      <c r="D25" s="13">
        <v>1996</v>
      </c>
      <c r="E25" s="12" t="s">
        <v>41</v>
      </c>
      <c r="F25" s="79" t="s">
        <v>56</v>
      </c>
      <c r="G25" s="3"/>
      <c r="H25" s="14">
        <v>9.55</v>
      </c>
      <c r="I25" s="14">
        <v>9.9</v>
      </c>
      <c r="J25" s="14">
        <v>9.55</v>
      </c>
      <c r="K25" s="14">
        <v>9.5</v>
      </c>
      <c r="L25" s="14">
        <v>9.4</v>
      </c>
      <c r="M25" s="15">
        <v>9.75</v>
      </c>
      <c r="N25" s="73">
        <f t="shared" si="1"/>
        <v>57.65</v>
      </c>
    </row>
    <row r="26" spans="1:14" ht="12.75">
      <c r="A26" s="59" t="s">
        <v>5</v>
      </c>
      <c r="B26" s="79" t="s">
        <v>47</v>
      </c>
      <c r="C26" s="79" t="s">
        <v>43</v>
      </c>
      <c r="D26" s="13">
        <v>1996</v>
      </c>
      <c r="E26" s="12" t="s">
        <v>41</v>
      </c>
      <c r="F26" s="79" t="s">
        <v>55</v>
      </c>
      <c r="G26" s="3"/>
      <c r="H26" s="14">
        <v>9.5</v>
      </c>
      <c r="I26" s="14">
        <v>9.9</v>
      </c>
      <c r="J26" s="14">
        <v>9.45</v>
      </c>
      <c r="K26" s="14">
        <v>9.55</v>
      </c>
      <c r="L26" s="14">
        <v>9.5</v>
      </c>
      <c r="M26" s="15">
        <v>9.4</v>
      </c>
      <c r="N26" s="73">
        <f t="shared" si="1"/>
        <v>57.3</v>
      </c>
    </row>
    <row r="27" spans="1:14" ht="12.75">
      <c r="A27" s="59" t="s">
        <v>6</v>
      </c>
      <c r="B27" s="79" t="s">
        <v>30</v>
      </c>
      <c r="C27" s="79" t="s">
        <v>43</v>
      </c>
      <c r="D27" s="13">
        <v>1997</v>
      </c>
      <c r="E27" s="12" t="s">
        <v>41</v>
      </c>
      <c r="F27" s="79" t="s">
        <v>54</v>
      </c>
      <c r="G27" s="3"/>
      <c r="H27" s="14">
        <v>8.8</v>
      </c>
      <c r="I27" s="14">
        <v>9.9</v>
      </c>
      <c r="J27" s="14">
        <v>9.7</v>
      </c>
      <c r="K27" s="14">
        <v>9.25</v>
      </c>
      <c r="L27" s="14">
        <v>9.3</v>
      </c>
      <c r="M27" s="15">
        <v>9.35</v>
      </c>
      <c r="N27" s="73">
        <f t="shared" si="1"/>
        <v>56.300000000000004</v>
      </c>
    </row>
    <row r="28" spans="1:14" ht="12.75">
      <c r="A28" s="59" t="s">
        <v>7</v>
      </c>
      <c r="B28" s="79" t="s">
        <v>49</v>
      </c>
      <c r="C28" s="79" t="s">
        <v>43</v>
      </c>
      <c r="D28" s="13">
        <v>1994</v>
      </c>
      <c r="E28" s="12" t="s">
        <v>48</v>
      </c>
      <c r="F28" s="79" t="s">
        <v>57</v>
      </c>
      <c r="G28" s="3"/>
      <c r="H28" s="14">
        <v>9.25</v>
      </c>
      <c r="I28" s="14">
        <v>9.25</v>
      </c>
      <c r="J28" s="14">
        <v>9.45</v>
      </c>
      <c r="K28" s="14">
        <v>9.4</v>
      </c>
      <c r="L28" s="14">
        <v>9.15</v>
      </c>
      <c r="M28" s="22">
        <v>9.2</v>
      </c>
      <c r="N28" s="73">
        <f t="shared" si="1"/>
        <v>55.7</v>
      </c>
    </row>
    <row r="29" spans="1:14" ht="12.75">
      <c r="A29" s="59" t="s">
        <v>8</v>
      </c>
      <c r="B29" s="79" t="s">
        <v>63</v>
      </c>
      <c r="C29" s="79" t="s">
        <v>64</v>
      </c>
      <c r="D29" s="13">
        <v>1994</v>
      </c>
      <c r="E29" s="12" t="s">
        <v>41</v>
      </c>
      <c r="F29" s="79" t="s">
        <v>53</v>
      </c>
      <c r="G29" s="3"/>
      <c r="H29" s="14">
        <v>8.9</v>
      </c>
      <c r="I29" s="14">
        <v>9.6</v>
      </c>
      <c r="J29" s="14">
        <v>9.2</v>
      </c>
      <c r="K29" s="14">
        <v>8.9</v>
      </c>
      <c r="L29" s="14">
        <v>9.1</v>
      </c>
      <c r="M29" s="15">
        <v>9.45</v>
      </c>
      <c r="N29" s="73">
        <f t="shared" si="1"/>
        <v>55.150000000000006</v>
      </c>
    </row>
    <row r="30" spans="1:14" ht="12.75">
      <c r="A30" s="59" t="s">
        <v>26</v>
      </c>
      <c r="B30" s="79" t="s">
        <v>38</v>
      </c>
      <c r="C30" s="79" t="s">
        <v>70</v>
      </c>
      <c r="D30" s="13">
        <v>1995</v>
      </c>
      <c r="E30" s="12" t="s">
        <v>48</v>
      </c>
      <c r="F30" s="79" t="s">
        <v>57</v>
      </c>
      <c r="G30" s="3"/>
      <c r="H30" s="14">
        <v>9.2</v>
      </c>
      <c r="I30" s="14">
        <v>9</v>
      </c>
      <c r="J30" s="14">
        <v>9.3</v>
      </c>
      <c r="K30" s="14">
        <v>9.3</v>
      </c>
      <c r="L30" s="14">
        <v>9</v>
      </c>
      <c r="M30" s="22">
        <v>9.2</v>
      </c>
      <c r="N30" s="73">
        <f t="shared" si="1"/>
        <v>55</v>
      </c>
    </row>
    <row r="31" spans="1:14" ht="12.75">
      <c r="A31" s="59" t="s">
        <v>27</v>
      </c>
      <c r="B31" s="79" t="s">
        <v>29</v>
      </c>
      <c r="C31" s="79" t="s">
        <v>42</v>
      </c>
      <c r="D31" s="13">
        <v>1997</v>
      </c>
      <c r="E31" s="12" t="s">
        <v>41</v>
      </c>
      <c r="F31" s="79" t="s">
        <v>54</v>
      </c>
      <c r="G31" s="3"/>
      <c r="H31" s="14">
        <v>9.1</v>
      </c>
      <c r="I31" s="14">
        <v>9</v>
      </c>
      <c r="J31" s="14">
        <v>9.25</v>
      </c>
      <c r="K31" s="14">
        <v>9.2</v>
      </c>
      <c r="L31" s="14">
        <v>9.05</v>
      </c>
      <c r="M31" s="12">
        <v>8.65</v>
      </c>
      <c r="N31" s="73">
        <f t="shared" si="1"/>
        <v>54.24999999999999</v>
      </c>
    </row>
    <row r="32" spans="1:14" ht="12.75">
      <c r="A32" s="59" t="s">
        <v>9</v>
      </c>
      <c r="B32" s="79" t="s">
        <v>74</v>
      </c>
      <c r="C32" s="79" t="s">
        <v>75</v>
      </c>
      <c r="D32" s="13">
        <v>1995</v>
      </c>
      <c r="E32" s="12" t="s">
        <v>48</v>
      </c>
      <c r="F32" s="79" t="s">
        <v>57</v>
      </c>
      <c r="G32" s="3"/>
      <c r="H32" s="14">
        <v>8.8</v>
      </c>
      <c r="I32" s="14">
        <v>9.35</v>
      </c>
      <c r="J32" s="14">
        <v>8.05</v>
      </c>
      <c r="K32" s="14">
        <v>9.3</v>
      </c>
      <c r="L32" s="14">
        <v>9.2</v>
      </c>
      <c r="M32" s="71">
        <v>9.5</v>
      </c>
      <c r="N32" s="73">
        <f t="shared" si="1"/>
        <v>54.2</v>
      </c>
    </row>
    <row r="33" spans="1:14" ht="12.75">
      <c r="A33" s="59" t="s">
        <v>10</v>
      </c>
      <c r="B33" s="79" t="s">
        <v>31</v>
      </c>
      <c r="C33" s="79" t="s">
        <v>65</v>
      </c>
      <c r="D33" s="13">
        <v>1997</v>
      </c>
      <c r="E33" s="12" t="s">
        <v>41</v>
      </c>
      <c r="F33" s="79" t="s">
        <v>54</v>
      </c>
      <c r="G33" s="3"/>
      <c r="H33" s="14">
        <v>9.05</v>
      </c>
      <c r="I33" s="14">
        <v>8.5</v>
      </c>
      <c r="J33" s="14">
        <v>8.8</v>
      </c>
      <c r="K33" s="14">
        <v>9</v>
      </c>
      <c r="L33" s="14">
        <v>8.8</v>
      </c>
      <c r="M33" s="12">
        <v>8.45</v>
      </c>
      <c r="N33" s="73">
        <f t="shared" si="1"/>
        <v>52.60000000000001</v>
      </c>
    </row>
    <row r="34" spans="1:14" ht="12.75">
      <c r="A34" s="59" t="s">
        <v>11</v>
      </c>
      <c r="B34" s="79" t="s">
        <v>32</v>
      </c>
      <c r="C34" s="79" t="s">
        <v>33</v>
      </c>
      <c r="D34" s="13">
        <v>1995</v>
      </c>
      <c r="E34" s="12" t="s">
        <v>48</v>
      </c>
      <c r="F34" s="79" t="s">
        <v>57</v>
      </c>
      <c r="G34" s="3"/>
      <c r="H34" s="14">
        <v>8.5</v>
      </c>
      <c r="I34" s="14">
        <v>8.8</v>
      </c>
      <c r="J34" s="14">
        <v>8.2</v>
      </c>
      <c r="K34" s="14">
        <v>9</v>
      </c>
      <c r="L34" s="14">
        <v>8.7</v>
      </c>
      <c r="M34" s="71">
        <v>8.45</v>
      </c>
      <c r="N34" s="73">
        <f t="shared" si="1"/>
        <v>51.650000000000006</v>
      </c>
    </row>
    <row r="35" spans="1:14" ht="12.75">
      <c r="A35" s="59" t="s">
        <v>71</v>
      </c>
      <c r="B35" s="79" t="s">
        <v>51</v>
      </c>
      <c r="C35" s="79" t="s">
        <v>52</v>
      </c>
      <c r="D35" s="13">
        <v>1994</v>
      </c>
      <c r="E35" s="12" t="s">
        <v>48</v>
      </c>
      <c r="F35" s="79" t="s">
        <v>57</v>
      </c>
      <c r="G35" s="3"/>
      <c r="H35" s="14">
        <v>8.7</v>
      </c>
      <c r="I35" s="14">
        <v>8.3</v>
      </c>
      <c r="J35" s="14">
        <v>7.9</v>
      </c>
      <c r="K35" s="14">
        <v>9.2</v>
      </c>
      <c r="L35" s="14">
        <v>8.75</v>
      </c>
      <c r="M35" s="71">
        <v>8.6</v>
      </c>
      <c r="N35" s="73">
        <f t="shared" si="1"/>
        <v>51.449999999999996</v>
      </c>
    </row>
    <row r="36" spans="1:14" ht="12.75">
      <c r="A36" s="59" t="s">
        <v>82</v>
      </c>
      <c r="B36" s="79" t="s">
        <v>72</v>
      </c>
      <c r="C36" s="79" t="s">
        <v>73</v>
      </c>
      <c r="D36" s="13">
        <v>1997</v>
      </c>
      <c r="E36" s="12" t="s">
        <v>48</v>
      </c>
      <c r="F36" s="79" t="s">
        <v>57</v>
      </c>
      <c r="G36" s="3"/>
      <c r="H36" s="14">
        <v>8.1</v>
      </c>
      <c r="I36" s="14">
        <v>7.7</v>
      </c>
      <c r="J36" s="14">
        <v>8.8</v>
      </c>
      <c r="K36" s="14">
        <v>8.7</v>
      </c>
      <c r="L36" s="14">
        <v>8.3</v>
      </c>
      <c r="M36" s="71">
        <v>8.2</v>
      </c>
      <c r="N36" s="73">
        <f t="shared" si="1"/>
        <v>49.8</v>
      </c>
    </row>
    <row r="37" spans="1:14" ht="13.5" thickBot="1">
      <c r="A37" s="60" t="s">
        <v>83</v>
      </c>
      <c r="B37" s="80" t="s">
        <v>69</v>
      </c>
      <c r="C37" s="80" t="s">
        <v>34</v>
      </c>
      <c r="D37" s="53">
        <v>1997</v>
      </c>
      <c r="E37" s="66" t="s">
        <v>48</v>
      </c>
      <c r="F37" s="80" t="s">
        <v>57</v>
      </c>
      <c r="G37" s="52"/>
      <c r="H37" s="50">
        <v>9</v>
      </c>
      <c r="I37" s="50">
        <v>7</v>
      </c>
      <c r="J37" s="50">
        <v>8.15</v>
      </c>
      <c r="K37" s="50">
        <v>9.1</v>
      </c>
      <c r="L37" s="50">
        <v>8.5</v>
      </c>
      <c r="M37" s="72">
        <v>7.3</v>
      </c>
      <c r="N37" s="74">
        <f t="shared" si="1"/>
        <v>49.05</v>
      </c>
    </row>
  </sheetData>
  <sheetProtection/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</dc:creator>
  <cp:keywords/>
  <dc:description/>
  <cp:lastModifiedBy>sotolova</cp:lastModifiedBy>
  <cp:lastPrinted>2008-11-11T18:32:11Z</cp:lastPrinted>
  <dcterms:created xsi:type="dcterms:W3CDTF">2002-11-24T14:24:46Z</dcterms:created>
  <dcterms:modified xsi:type="dcterms:W3CDTF">2008-11-15T16:14:23Z</dcterms:modified>
  <cp:category/>
  <cp:version/>
  <cp:contentType/>
  <cp:contentStatus/>
</cp:coreProperties>
</file>